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1 PTM\Ad Hoc\"/>
    </mc:Choice>
  </mc:AlternateContent>
  <bookViews>
    <workbookView xWindow="0" yWindow="0" windowWidth="25200" windowHeight="11985" tabRatio="500" firstSheet="1" activeTab="1"/>
  </bookViews>
  <sheets>
    <sheet name="data" sheetId="2" state="hidden" r:id="rId1"/>
    <sheet name="Tax Report" sheetId="1" r:id="rId2"/>
  </sheet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<sst xmlns="http://schemas.openxmlformats.org/spreadsheetml/2006/main" count="144" uniqueCount="127">
  <si>
    <t>Capital Gains Estimates</t>
  </si>
  <si>
    <t>OPPORTUNITY #1
Capital Gain Avoidance</t>
  </si>
  <si>
    <t>OPPORTUNITY #2
Tax Loss Harvest</t>
  </si>
  <si>
    <t>OPPORTUNITY #3
Underperforming Funds</t>
  </si>
  <si>
    <t>Ticker</t>
  </si>
  <si>
    <t>Name</t>
  </si>
  <si>
    <t>Morningstar Category</t>
  </si>
  <si>
    <t>Days Left
to Sell</t>
  </si>
  <si>
    <t>YTD</t>
  </si>
  <si>
    <t>1 Yr</t>
  </si>
  <si>
    <t>3 Yr</t>
  </si>
  <si>
    <t>5 Yr</t>
  </si>
  <si>
    <t>10 Yr</t>
  </si>
  <si>
    <t>Since Inception</t>
  </si>
  <si>
    <t>FUND INFORMATION</t>
  </si>
  <si>
    <t>FUND DETAILS</t>
  </si>
  <si>
    <r>
      <t>Expense
Ratio</t>
    </r>
    <r>
      <rPr>
        <b/>
        <vertAlign val="superscript"/>
        <sz val="8"/>
        <color theme="1"/>
        <rFont val="Tahoma"/>
        <family val="2"/>
      </rPr>
      <t>1</t>
    </r>
    <r>
      <rPr>
        <b/>
        <sz val="8"/>
        <color theme="1"/>
        <rFont val="Tahoma"/>
        <family val="2"/>
      </rPr>
      <t xml:space="preserve">
(%)</t>
    </r>
  </si>
  <si>
    <r>
      <t>Capital Gains
Estimate Date</t>
    </r>
    <r>
      <rPr>
        <b/>
        <vertAlign val="superscript"/>
        <sz val="8"/>
        <color theme="1"/>
        <rFont val="Tahoma"/>
        <family val="2"/>
      </rPr>
      <t>3</t>
    </r>
  </si>
  <si>
    <r>
      <t>Short-term
Capital
Gains as %
of NAV</t>
    </r>
    <r>
      <rPr>
        <b/>
        <vertAlign val="superscript"/>
        <sz val="8"/>
        <color theme="1"/>
        <rFont val="Tahoma"/>
        <family val="2"/>
      </rPr>
      <t>4</t>
    </r>
  </si>
  <si>
    <r>
      <t>Long-term
Capital Gains as % of
NAV</t>
    </r>
    <r>
      <rPr>
        <b/>
        <vertAlign val="superscript"/>
        <sz val="8"/>
        <color theme="1"/>
        <rFont val="Tahoma"/>
        <family val="2"/>
      </rPr>
      <t>5</t>
    </r>
  </si>
  <si>
    <r>
      <t>Total Capital
Gains as % of
NAV</t>
    </r>
    <r>
      <rPr>
        <b/>
        <vertAlign val="superscript"/>
        <sz val="8"/>
        <color theme="1"/>
        <rFont val="Tahoma"/>
        <family val="2"/>
      </rPr>
      <t>6</t>
    </r>
  </si>
  <si>
    <r>
      <t>Tax Cost as % of NAV</t>
    </r>
    <r>
      <rPr>
        <b/>
        <vertAlign val="superscript"/>
        <sz val="8"/>
        <color theme="1"/>
        <rFont val="Tahoma"/>
        <family val="2"/>
      </rPr>
      <t>7</t>
    </r>
    <r>
      <rPr>
        <b/>
        <sz val="8"/>
        <color theme="1"/>
        <rFont val="Tahoma"/>
        <family val="2"/>
      </rPr>
      <t xml:space="preserve">
</t>
    </r>
    <r>
      <rPr>
        <b/>
        <strike/>
        <sz val="8"/>
        <color rgb="FFFF0000"/>
        <rFont val="Tahoma"/>
        <family val="2"/>
      </rPr>
      <t/>
    </r>
  </si>
  <si>
    <r>
      <t>Position Tax Cost ($)</t>
    </r>
    <r>
      <rPr>
        <b/>
        <vertAlign val="superscript"/>
        <sz val="8"/>
        <color theme="1"/>
        <rFont val="Tahoma"/>
        <family val="2"/>
      </rPr>
      <t>9</t>
    </r>
  </si>
  <si>
    <r>
      <t>Primary Prospectus Benchmark</t>
    </r>
    <r>
      <rPr>
        <b/>
        <vertAlign val="superscript"/>
        <sz val="10"/>
        <color theme="1"/>
        <rFont val="Calibri"/>
        <family val="2"/>
        <scheme val="minor"/>
      </rPr>
      <t>11</t>
    </r>
  </si>
  <si>
    <r>
      <t>Category Reference Benchmark</t>
    </r>
    <r>
      <rPr>
        <b/>
        <vertAlign val="superscript"/>
        <sz val="10"/>
        <color theme="1"/>
        <rFont val="Arial"/>
        <family val="2"/>
      </rPr>
      <t>12</t>
    </r>
  </si>
  <si>
    <t xml:space="preserve">STANDARDIZED PERFORMANCE - NAV </t>
  </si>
  <si>
    <r>
      <t>PERFORMANCE VS CATEGORY REFERENCE BENCHMARK</t>
    </r>
    <r>
      <rPr>
        <b/>
        <vertAlign val="superscript"/>
        <sz val="8"/>
        <color rgb="FFFFFFFF"/>
        <rFont val="Tahoma"/>
        <family val="2"/>
      </rPr>
      <t>13</t>
    </r>
  </si>
  <si>
    <t xml:space="preserve">YTD </t>
  </si>
  <si>
    <t xml:space="preserve">1 Yr </t>
  </si>
  <si>
    <t xml:space="preserve">3 Yr </t>
  </si>
  <si>
    <r>
      <t>Sell by</t>
    </r>
    <r>
      <rPr>
        <b/>
        <vertAlign val="superscript"/>
        <sz val="8"/>
        <color theme="1"/>
        <rFont val="Tahoma"/>
        <family val="2"/>
      </rPr>
      <t>10</t>
    </r>
  </si>
  <si>
    <t>Performance As of Date</t>
  </si>
  <si>
    <t>Inception Date</t>
  </si>
  <si>
    <r>
      <t xml:space="preserve">
</t>
    </r>
    <r>
      <rPr>
        <sz val="10"/>
        <color theme="1"/>
        <rFont val="Calibri"/>
        <family val="2"/>
        <scheme val="minor"/>
      </rPr>
      <t xml:space="preserve">Sources: Morningstar and BlackRock. Capital gains estimates are sourced from each fund company website.
Date: As of dates for the estimates are in Column J. Find iShares capital gains estimates at http://www.ishares.com/us/capital-gains-distributions 
</t>
    </r>
    <r>
      <rPr>
        <vertAlign val="superscript"/>
        <sz val="10"/>
        <color theme="1"/>
        <rFont val="Calibri"/>
        <family val="2"/>
        <scheme val="minor"/>
      </rPr>
      <t>1</t>
    </r>
    <r>
      <rPr>
        <sz val="10"/>
        <color theme="1"/>
        <rFont val="Calibri"/>
        <family val="2"/>
        <scheme val="minor"/>
      </rPr>
      <t xml:space="preserve"> iShares and BlackRock Ideas are suggestions generated on the basis of the fund's benchmark, fund category or perceived objectives. 
</t>
    </r>
    <r>
      <rPr>
        <vertAlign val="superscript"/>
        <sz val="10"/>
        <color theme="1"/>
        <rFont val="Calibri"/>
        <family val="2"/>
        <scheme val="minor"/>
      </rPr>
      <t>2</t>
    </r>
    <r>
      <rPr>
        <sz val="10"/>
        <color theme="1"/>
        <rFont val="Calibri"/>
        <family val="2"/>
        <scheme val="minor"/>
      </rPr>
      <t xml:space="preserve"> Calculations use NAV as of Performance and Fund Data date above. 
</t>
    </r>
    <r>
      <rPr>
        <vertAlign val="superscript"/>
        <sz val="10"/>
        <color theme="1"/>
        <rFont val="Calibri"/>
        <family val="2"/>
        <scheme val="minor"/>
      </rPr>
      <t>3</t>
    </r>
    <r>
      <rPr>
        <sz val="10"/>
        <color theme="1"/>
        <rFont val="Calibri"/>
        <family val="2"/>
        <scheme val="minor"/>
      </rPr>
      <t xml:space="preserve"> Tax Cost as % of NAV assumes the highest federal tax rate that could apply to long-term capital gains (23.8% for tax year 2017) and the highest ordinary income tax rate, which applies to short-term capital gains (43.4% for tax year 2017). 
</t>
    </r>
    <r>
      <rPr>
        <vertAlign val="superscript"/>
        <sz val="10"/>
        <color theme="1"/>
        <rFont val="Calibri"/>
        <family val="2"/>
        <scheme val="minor"/>
      </rPr>
      <t>4</t>
    </r>
    <r>
      <rPr>
        <sz val="10"/>
        <color theme="1"/>
        <rFont val="Calibri"/>
        <family val="2"/>
        <scheme val="minor"/>
      </rPr>
      <t xml:space="preserve"> Benchmarks for funds are either the index as designated in the fund's prospectus, or one assigned by a third-party analyst team (Morningstar) based on its fund category (marked by an asterisk). 
</t>
    </r>
    <r>
      <rPr>
        <vertAlign val="superscript"/>
        <sz val="10"/>
        <color theme="1"/>
        <rFont val="Calibri"/>
        <family val="2"/>
        <scheme val="minor"/>
      </rPr>
      <t>5</t>
    </r>
    <r>
      <rPr>
        <sz val="10"/>
        <color theme="1"/>
        <rFont val="Calibri"/>
        <family val="2"/>
        <scheme val="minor"/>
      </rPr>
      <t xml:space="preserve"> Active share measures the degree to which portfolio-weighted holdings of the fund differ from the holdings of the benchmark. Active Share calculated based on the benchmark noted and as of the Fund Holdings Date. 
</t>
    </r>
    <r>
      <rPr>
        <b/>
        <sz val="12"/>
        <color theme="1"/>
        <rFont val="Calibri"/>
        <family val="2"/>
        <scheme val="minor"/>
      </rPr>
      <t>For Investment Professional Use Only - Not For Distribution To The Public</t>
    </r>
    <r>
      <rPr>
        <sz val="10"/>
        <color theme="1"/>
        <rFont val="Calibri"/>
        <family val="2"/>
        <scheme val="minor"/>
      </rPr>
      <t xml:space="preserve"> 
Information derived from third party sources is considered to be reliable. However BlackRock does not represent that such information is accurate and complete and should not be relied upon as such. 
Information on non-iShares ETF and BlackRock Fund securities is provided strictly for illustrative purposes and should not be deemed an offer to sell or a solicitation of an offer to buy shares of any security other than the iShares and BlackRock Funds, that are described in this material. 
The information in this document may not be materially altered or reproduced. Please refer to the appropriate iShares prospectus for additional information at https://www.ishares.com/us/library/financial-legal-tax 
</t>
    </r>
  </si>
  <si>
    <t>STANDARDIZED PERFORMANCE - Market</t>
  </si>
  <si>
    <t>FUND PERFORMANCE - NAV</t>
  </si>
  <si>
    <r>
      <t>Position Size ($)</t>
    </r>
    <r>
      <rPr>
        <b/>
        <vertAlign val="superscript"/>
        <sz val="8"/>
        <color theme="1"/>
        <rFont val="Tahoma"/>
        <family val="2"/>
      </rPr>
      <t>8</t>
    </r>
  </si>
  <si>
    <t>As of Date</t>
  </si>
  <si>
    <r>
      <t>1 Yr</t>
    </r>
    <r>
      <rPr>
        <b/>
        <sz val="8"/>
        <color theme="0"/>
        <rFont val="Tahoma"/>
        <family val="2"/>
      </rPr>
      <t>6</t>
    </r>
  </si>
  <si>
    <r>
      <t>5 Yr</t>
    </r>
    <r>
      <rPr>
        <b/>
        <sz val="8"/>
        <color theme="0"/>
        <rFont val="Tahoma"/>
        <family val="2"/>
      </rPr>
      <t>7</t>
    </r>
  </si>
  <si>
    <r>
      <t>10 Yr</t>
    </r>
    <r>
      <rPr>
        <b/>
        <sz val="8"/>
        <color theme="0"/>
        <rFont val="Tahoma"/>
        <family val="2"/>
      </rPr>
      <t>8</t>
    </r>
  </si>
  <si>
    <r>
      <t>Since Inception</t>
    </r>
    <r>
      <rPr>
        <b/>
        <sz val="8"/>
        <color theme="0"/>
        <rFont val="Tahoma"/>
        <family val="2"/>
      </rPr>
      <t>9</t>
    </r>
  </si>
  <si>
    <r>
      <t>As of Date</t>
    </r>
    <r>
      <rPr>
        <b/>
        <sz val="8"/>
        <color theme="0"/>
        <rFont val="Tahoma"/>
        <family val="2"/>
      </rPr>
      <t>5</t>
    </r>
  </si>
  <si>
    <r>
      <t>1 Yr</t>
    </r>
    <r>
      <rPr>
        <b/>
        <sz val="8"/>
        <color theme="0"/>
        <rFont val="Tahoma"/>
        <family val="2"/>
      </rPr>
      <t>2</t>
    </r>
  </si>
  <si>
    <r>
      <t>As of Date</t>
    </r>
    <r>
      <rPr>
        <b/>
        <sz val="8"/>
        <color theme="0"/>
        <rFont val="Tahoma"/>
        <family val="2"/>
      </rPr>
      <t>2</t>
    </r>
  </si>
  <si>
    <r>
      <t>5 Yr</t>
    </r>
    <r>
      <rPr>
        <b/>
        <sz val="8"/>
        <color theme="0"/>
        <rFont val="Tahoma"/>
        <family val="2"/>
      </rPr>
      <t>2</t>
    </r>
  </si>
  <si>
    <r>
      <t>5 Yr</t>
    </r>
    <r>
      <rPr>
        <b/>
        <sz val="8"/>
        <color theme="0"/>
        <rFont val="Tahoma"/>
        <family val="2"/>
      </rPr>
      <t>3</t>
    </r>
  </si>
  <si>
    <r>
      <rPr>
        <vertAlign val="superscript"/>
        <sz val="10"/>
        <color theme="1"/>
        <rFont val="Calibri"/>
        <family val="2"/>
        <scheme val="minor"/>
      </rPr>
      <t>1</t>
    </r>
    <r>
      <rPr>
        <sz val="10"/>
        <color theme="1"/>
        <rFont val="Calibri"/>
        <family val="2"/>
        <scheme val="minor"/>
      </rPr>
      <t xml:space="preserve">Expense Ratio: Net expense ratio shown. For certain funds, the expense ratio may reflect fee waivers and/or expense reimbursements without which would have resulted in a higher expense ratio.                                                                                                                                                                                                                                                                                                                                              
</t>
    </r>
    <r>
      <rPr>
        <vertAlign val="superscript"/>
        <sz val="10"/>
        <color theme="1"/>
        <rFont val="Calibri"/>
        <family val="2"/>
        <scheme val="minor"/>
      </rPr>
      <t>2</t>
    </r>
    <r>
      <rPr>
        <sz val="10"/>
        <color theme="1"/>
        <rFont val="Calibri"/>
        <family val="2"/>
        <scheme val="minor"/>
      </rPr>
      <t xml:space="preserve">iShares Idea: iShares ideas are primarily generated on the basis of the fund's benchmark. In instances where funds do not share a common benchmark, the Morningstar category is used to determine an iShares idea with a similar exposure. If a common benchmark or Morningstar category does not exist, this field is left blank. 
</t>
    </r>
    <r>
      <rPr>
        <vertAlign val="superscript"/>
        <sz val="10"/>
        <color theme="1"/>
        <rFont val="Calibri"/>
        <family val="2"/>
        <scheme val="minor"/>
      </rPr>
      <t>3</t>
    </r>
    <r>
      <rPr>
        <sz val="10"/>
        <color theme="1"/>
        <rFont val="Calibri"/>
        <family val="2"/>
        <scheme val="minor"/>
      </rPr>
      <t xml:space="preserve">Capital Gains Estimate Date: Date on which the estimate was determined by the individual fund company. 
</t>
    </r>
    <r>
      <rPr>
        <vertAlign val="superscript"/>
        <sz val="10"/>
        <color theme="1"/>
        <rFont val="Calibri"/>
        <family val="2"/>
        <scheme val="minor"/>
      </rPr>
      <t>4</t>
    </r>
    <r>
      <rPr>
        <sz val="10"/>
        <color theme="1"/>
        <rFont val="Calibri"/>
        <family val="2"/>
        <scheme val="minor"/>
      </rPr>
      <t xml:space="preserve">Short-Term Capital Gains as a % of NAV: The percentage of a fund’s NAV that is estimated to be distributed as a short-term capital gain. For individuals at the highest federal tax rate, short-term capital gains are subject to a tax rate of 37% + 3.8% additional tax as part of the Affordable Care Act for tax year 2018. Estimates reported in dollars have been converted to percentages based on the previous day’s NAV. Actual distributions may vary, in some cases materially, from the estimates provided.
</t>
    </r>
    <r>
      <rPr>
        <vertAlign val="superscript"/>
        <sz val="10"/>
        <color theme="1"/>
        <rFont val="Calibri"/>
        <family val="2"/>
        <scheme val="minor"/>
      </rPr>
      <t>5</t>
    </r>
    <r>
      <rPr>
        <sz val="10"/>
        <color theme="1"/>
        <rFont val="Calibri"/>
        <family val="2"/>
        <scheme val="minor"/>
      </rPr>
      <t xml:space="preserve">Long-Term Capital Gains as a % of NAV: The percentage of a fund’s NAV that is estimated to be distributed as a long-term capital gain. For individuals at the highest federal tax rate, long-term capital gains are subject to a tax rate of 20% + 3.8% additional tax as part of the Affordable Care Act for tax year 2018. Estimates reported in dollars have been converted to percentages based on the previous day’s NAV. Actual distributions may vary, in some cases materially, from the estimates provided.
</t>
    </r>
    <r>
      <rPr>
        <vertAlign val="superscript"/>
        <sz val="10"/>
        <color theme="1"/>
        <rFont val="Calibri"/>
        <family val="2"/>
        <scheme val="minor"/>
      </rPr>
      <t>6</t>
    </r>
    <r>
      <rPr>
        <sz val="10"/>
        <color theme="1"/>
        <rFont val="Calibri"/>
        <family val="2"/>
        <scheme val="minor"/>
      </rPr>
      <t xml:space="preserve">Total Capital Gains as a % of NAV: Sum of short- and long-term capital gains expressed as a percentage of the fund’s NAV. Actual distributions may vary, in some cases materially, from the estimates provided.
</t>
    </r>
    <r>
      <rPr>
        <vertAlign val="superscript"/>
        <sz val="10"/>
        <color theme="1"/>
        <rFont val="Calibri"/>
        <family val="2"/>
        <scheme val="minor"/>
      </rPr>
      <t>7</t>
    </r>
    <r>
      <rPr>
        <sz val="10"/>
        <color theme="1"/>
        <rFont val="Calibri"/>
        <family val="2"/>
        <scheme val="minor"/>
      </rPr>
      <t xml:space="preserve">Tax Cost as % of NAV: The percentage of fund NAV that an investor might have to pay if they received the capital gains distribution. Figure assumes the highest federal tax rate that could apply to long-term capital gains (20% + 3.8% additional tax as part of the Affordable Care Act for tax year 2018) and the highest ordinary income tax rate, which applies to short-term capital gains (37% + 3.8% additional tax as part of the Affordable Care Act for tax year 2018).
</t>
    </r>
    <r>
      <rPr>
        <vertAlign val="superscript"/>
        <sz val="10"/>
        <color theme="1"/>
        <rFont val="Calibri"/>
        <family val="2"/>
        <scheme val="minor"/>
      </rPr>
      <t>8</t>
    </r>
    <r>
      <rPr>
        <sz val="10"/>
        <color theme="1"/>
        <rFont val="Calibri"/>
        <family val="2"/>
        <scheme val="minor"/>
      </rPr>
      <t xml:space="preserve">Position Size: Dollar value of the position based on the information you provided.
</t>
    </r>
    <r>
      <rPr>
        <vertAlign val="superscript"/>
        <sz val="10"/>
        <color theme="1"/>
        <rFont val="Calibri"/>
        <family val="2"/>
        <scheme val="minor"/>
      </rPr>
      <t>9</t>
    </r>
    <r>
      <rPr>
        <sz val="10"/>
        <color theme="1"/>
        <rFont val="Calibri"/>
        <family val="2"/>
        <scheme val="minor"/>
      </rPr>
      <t xml:space="preserve">Position Tax Cost: Estimated tax liability if an investor receives the distribution based on the position size you provided. Figure assumes the highest federal tax rate that could apply to long-term capital gains (20% + 3.8% additional tax as part of the Affordable Care Act for tax year 2018) and the highest ordinary income tax rate, which applies to short-term capital gains (37% + 3.8% additional tax as part of the Affordable Care Act for tax year 2018).
</t>
    </r>
    <r>
      <rPr>
        <vertAlign val="superscript"/>
        <sz val="10"/>
        <color theme="1"/>
        <rFont val="Calibri"/>
        <family val="2"/>
        <scheme val="minor"/>
      </rPr>
      <t>10</t>
    </r>
    <r>
      <rPr>
        <sz val="10"/>
        <color theme="1"/>
        <rFont val="Calibri"/>
        <family val="2"/>
        <scheme val="minor"/>
      </rPr>
      <t xml:space="preserve">Sell by: Date that investor must sell on or before to avoid receiving the capital gains distribution. The date shown is the business day prior to the ex-dividend date. Investors who sell the fund prior to the ex-dividend date will not receive the distribution. Investors who hold a fund on the ex-dividend date will receive the distribution.
</t>
    </r>
    <r>
      <rPr>
        <vertAlign val="superscript"/>
        <sz val="10"/>
        <color theme="1"/>
        <rFont val="Calibri"/>
        <family val="2"/>
        <scheme val="minor"/>
      </rPr>
      <t>11</t>
    </r>
    <r>
      <rPr>
        <sz val="10"/>
        <color theme="1"/>
        <rFont val="Calibri"/>
        <family val="2"/>
        <scheme val="minor"/>
      </rPr>
      <t xml:space="preserve">Primary Prospectus Benchmark: The benchmark stated in the fund's prospectus according to Morningstar. If a fund does not have a Primary Prospectus Benchmark, the field is blank.
</t>
    </r>
    <r>
      <rPr>
        <vertAlign val="superscript"/>
        <sz val="10"/>
        <color theme="1"/>
        <rFont val="Calibri"/>
        <family val="2"/>
        <scheme val="minor"/>
      </rPr>
      <t>12</t>
    </r>
    <r>
      <rPr>
        <sz val="10"/>
        <color theme="1"/>
        <rFont val="Calibri"/>
        <family val="2"/>
        <scheme val="minor"/>
      </rPr>
      <t xml:space="preserve">Category Reference Benchmark: The Category Reference Benchmark is an index selected by BlackRock. The Category Reference Benchmark of a particular fund is either (i) the index of the majority of funds in the fund’s Morningstar category or (ii) the index that provides the greatest overlap in security coverage based on fund assets in the fund’s Morningstar category. In some instances, the Category Reference Benchmark is both (i) and (ii). Note that a fund’s Category Reference Benchmark may differ from the fund’s Primary Prospectus Benchmark.
</t>
    </r>
    <r>
      <rPr>
        <vertAlign val="superscript"/>
        <sz val="10"/>
        <color theme="1"/>
        <rFont val="Calibri"/>
        <family val="2"/>
        <scheme val="minor"/>
      </rPr>
      <t>13</t>
    </r>
    <r>
      <rPr>
        <sz val="10"/>
        <color theme="1"/>
        <rFont val="Calibri"/>
        <family val="2"/>
        <scheme val="minor"/>
      </rPr>
      <t xml:space="preserve">Performance vs. Category Reference Benchmark: The performance shown in the Performance vs. Category Reference Benchmark column is based on a fund’s performance relative to the Category Reference Benchmark, is provided for illustrative purposes only and should not be used as the basis for an investment decision. The performance shown may vary materially from the performance of a fund relative to its Primary Prospectus Benchmark. There may be material differences between the Category Reference Benchmark and a fund’s Primary Prospectus Benchmark including without limitation index provider, holdings, methodology and performance. 
</t>
    </r>
  </si>
  <si>
    <r>
      <t xml:space="preserve">FOR FINANCIAL PROFESSIONAL USE ONLY
</t>
    </r>
    <r>
      <rPr>
        <b/>
        <sz val="10"/>
        <color theme="1"/>
        <rFont val="Calibri"/>
        <family val="2"/>
        <scheme val="minor"/>
      </rPr>
      <t>The performance quoted represents past performance and does not guarantee future results. Investment return and principal value of an investment will fluctuate so that an investor's shares, when sold or redeemed, may be worth more or less than the original cost. Current performance may be lower or higher than the performance quoted. Performance data current to the most recent month end for iShares and BlackRock funds may be obtained by visiting www.iShares.com or www.blackrock.com.</t>
    </r>
    <r>
      <rPr>
        <sz val="10"/>
        <color theme="1"/>
        <rFont val="Calibri"/>
        <family val="2"/>
        <scheme val="minor"/>
      </rPr>
      <t xml:space="preserve"> Shares of ETFs are bought and sold at market price (not NAV) and are not individually redeemed from the Fund. Brokerage commissions will reduce returns. Market returns are based upon the midpoint of the bid/ask spread at 4:00 p.m. eastern time (when NAV is normally determined for most ETFs), and do not represent the returns you would receive if you traded shares at other times. Performance shown reflects fee waivers and/or expense reimbursements by the investment advisor to the fund for some or all of the periods shown. Performance would have been lower without such waivers.
</t>
    </r>
    <r>
      <rPr>
        <b/>
        <sz val="10"/>
        <color theme="1"/>
        <rFont val="Calibri"/>
        <family val="2"/>
        <scheme val="minor"/>
      </rPr>
      <t xml:space="preserve">Carefully consider the iShares and BlackRock Funds' investment objectives, risk factors, and charges and expenses before investing. This and other information can be found in the Funds' prospectuses, and, if available, the summary prospectuses, which may be obtained by www.iShares.com or www.blackrock.com. Read the prospectus carefully before investing. Investing involves risk, including possible loss of principal. </t>
    </r>
    <r>
      <rPr>
        <sz val="10"/>
        <color theme="1"/>
        <rFont val="Calibri"/>
        <family val="2"/>
        <scheme val="minor"/>
      </rPr>
      <t xml:space="preserve">
The tool is provided on an "as-is" basis. BlackRock expressly disclaims all warranties, express or implied, statutory or otherwise with respect to the tool (and any results obtained from its use) including, without limitation, all warranties or merchantability, fitness for a particular purpose or use, accuracy, completeness, originality and/or non-infringement. In no event shall BlackRock have any liability for any claims, damages, obligations, liabilities or losses relating to the tool including, without limitation, any liability for any direct, indirect, special, incidental, punitive and/or consequential damages (including loss of profits or principal).
This material is provided for illustrative, educational or informational purposes only and does not constitute investment advice.  </t>
    </r>
    <r>
      <rPr>
        <b/>
        <sz val="10"/>
        <color theme="1"/>
        <rFont val="Calibri"/>
        <family val="2"/>
        <scheme val="minor"/>
      </rPr>
      <t xml:space="preserve">The information should not be relied upon as research, investment advice, or a recommendation regarding any products, strategies, or any security in particular. </t>
    </r>
    <r>
      <rPr>
        <sz val="10"/>
        <color theme="1"/>
        <rFont val="Calibri"/>
        <family val="2"/>
        <scheme val="minor"/>
      </rPr>
      <t xml:space="preserve"> The information contained herein is based on current tax laws, which may change in the future. BlackRock cannot be held responsible for any direct or incidental loss resulting from applying any of the information provided in this publication or from any other source mentioned. The information provided in this material does not constitute any specific legal, tax or accounting advice. Please consult with qualified professionals for this type of advice.
The information included in this material has been taken from trade and other sources considered to be reliable. We do not represent that this information is accurate and complete, and it should not be relied upon as such. Any opinions expressed in this material reflect our analysis at this date and are subject to change. The information and opinions contained in this material are derived from proprietary and nonproprietary sources deemed by BlackRock to be reliable, but are not guaranteed as to accuracy.
</t>
    </r>
    <r>
      <rPr>
        <b/>
        <sz val="10"/>
        <color theme="1"/>
        <rFont val="Calibri"/>
        <family val="2"/>
        <scheme val="minor"/>
      </rPr>
      <t xml:space="preserve">
</t>
    </r>
    <r>
      <rPr>
        <sz val="10"/>
        <color theme="1"/>
        <rFont val="Calibri"/>
        <family val="2"/>
        <scheme val="minor"/>
      </rPr>
      <t xml:space="preserve">Information on non-iShares ETF and BlackRock Fund securities is provided strictly for illustrative purposes and should not be deemed an offer to sell or a solicitation of an offer to buy shares of any security other than the iShares and BlackRock Funds that are described in this material.                                                                                                                                                                                                                                                                                                                                                                                              To better understand the similarities and differences between investments, including investment objectives, risks, fees, and expenses, it is important to read the products' prospectuses. ETFs combine features of both mutual funds (they hold a basket of securities) and stocks (they trade on exchanges intraday at market price, which may be greater or less than net asset value.) However, there are a number of key differences between active mutual funds and exchange traded funds. First, shares of ETFs are not individually redeemed from the fund, which insulates investors from other shareholder activities. Mutual funds are accessed directly from the fund company or through a select broker that has an arrangement with the fund company to sell their funds. Pricing generally occurs once a day and investors buy or redeem shares of the mutual fund at the end-of-day net asset value, less any applicable fees. In addition, most ETFs seek to track a market index, before fees and expenses. The structure of active and index mutual funds is the same, but the management strategy differs in that active mutual funds seek to outperform their benchmark while the goal of index mutual funds is to track their index. Finally, transactions in shares of ETFs will result in brokerage commissions and will generate tax consequences. Some mutual funds may charge sales loads or redemption fees. Both mutual funds and ETFs are obliged to distribute portfolio gains to shareholders. Certain traditional mutual funds can be tax efficient as well. 
The iShares and BlackRock Funds are distributed by BlackRock Investments, LLC.(together with its affiliates, "BlackRock").
The iShares Funds are not sponsored, endorsed, issued, sold or promoted by Barclays, Bloomberg Finance L.P., BlackRock Index Services, LLC, Cohen &amp; Steers Capital Management, Inc., European Public Real Estate Association (“EPRA:registered: ”), FTSE International Limited (“FTSE”), ICE Data Services, LLC, India Index Services &amp; Products Limited, JPMorgan Chase &amp; Co., Japan Exchange Group, MSCI Inc., Markit Indices Limited, Morningstar, Inc., The NASDAQ OMX Group, Inc., National Association of Real Estate Investment Trusts (“NAREIT”), New York Stock Exchange, Inc., Russell or S&amp;P Dow Jones Indices LLC. None of these companies make any representation regarding the advisability of investing in the Funds. With the exception of BlackRock Index Services, LLC, who is an affiliate, BlackRock Investments, LLC is not affiliated with the companies listed above.
Neither FTSE nor NAREIT makes any warranty regarding the FTSE NAREIT Equity REITS Index, FTSE NAREIT All Residential Capped Index or FTSE NAREIT All Mortgage Capped Index; all rights vest in NAREIT. Neither FTSE nor NAREIT makes any warranty regarding the FTSE EPRA/NAREIT Developed Real Estate ex-U.S. Index, FTSE EPRA/NAREIT Developed Europe Index or FTSE EPRA/NAREIT Global REIT Index; all rights vest in FTSE, NAREIT and EPRA.“FTSE:registered: ” is a trademark of London Stock Exchange Group companies and is used by FTSE under license.
©2018 BlackRock. </t>
    </r>
    <r>
      <rPr>
        <b/>
        <sz val="10"/>
        <color theme="1"/>
        <rFont val="Calibri"/>
        <family val="2"/>
        <scheme val="minor"/>
      </rPr>
      <t>iSHARES</t>
    </r>
    <r>
      <rPr>
        <sz val="10"/>
        <color theme="1"/>
        <rFont val="Calibri"/>
        <family val="2"/>
        <scheme val="minor"/>
      </rPr>
      <t xml:space="preserve"> and </t>
    </r>
    <r>
      <rPr>
        <b/>
        <sz val="10"/>
        <color theme="1"/>
        <rFont val="Calibri"/>
        <family val="2"/>
        <scheme val="minor"/>
      </rPr>
      <t>BLACKROCK</t>
    </r>
    <r>
      <rPr>
        <sz val="10"/>
        <color theme="1"/>
        <rFont val="Calibri"/>
        <family val="2"/>
        <scheme val="minor"/>
      </rPr>
      <t xml:space="preserve"> are registered trademarks of BlackRock. All other marks are the property of their respective owners. 566343</t>
    </r>
  </si>
  <si>
    <t>HILIX</t>
  </si>
  <si>
    <t>BEXIX</t>
  </si>
  <si>
    <t>DBLTX</t>
  </si>
  <si>
    <t>FCONX</t>
  </si>
  <si>
    <t>HLMEX</t>
  </si>
  <si>
    <t>QMNIX</t>
  </si>
  <si>
    <t>WATFX</t>
  </si>
  <si>
    <t>IEFA</t>
  </si>
  <si>
    <t>IGSB</t>
  </si>
  <si>
    <t>IJR</t>
  </si>
  <si>
    <t>IWF</t>
  </si>
  <si>
    <t>LISIX</t>
  </si>
  <si>
    <t>MTUM</t>
  </si>
  <si>
    <t>MWTIX</t>
  </si>
  <si>
    <t>TCPNX</t>
  </si>
  <si>
    <t>TORIX</t>
  </si>
  <si>
    <t>TOSZX</t>
  </si>
  <si>
    <t>USMV</t>
  </si>
  <si>
    <t>VNQ</t>
  </si>
  <si>
    <t>Hartford International Value I</t>
  </si>
  <si>
    <t>Baron Emerging Markets Institutional</t>
  </si>
  <si>
    <t>DoubleLine Total Return Bond I</t>
  </si>
  <si>
    <t>Fidelity® Conservative Income Bond</t>
  </si>
  <si>
    <t>Harding Loevner Instl Emerg Mkts I</t>
  </si>
  <si>
    <t>AQR Equity Market Neutral I</t>
  </si>
  <si>
    <t>Western Asset Core Bond I</t>
  </si>
  <si>
    <t>iShares Core MSCI EAFE ETF</t>
  </si>
  <si>
    <t>iShares Short-Term Corporate Bond ETF</t>
  </si>
  <si>
    <t>iShares Core S&amp;P Small-Cap ETF</t>
  </si>
  <si>
    <t>iShares Russell 1000 Growth ETF</t>
  </si>
  <si>
    <t>Lazard International Strategic Eq Instl</t>
  </si>
  <si>
    <t>iShares Edge MSCI USA Momentum Fctr ETF</t>
  </si>
  <si>
    <t>Metropolitan West Total Return Bd I</t>
  </si>
  <si>
    <t>Touchstone Impact Bond Instl</t>
  </si>
  <si>
    <t>Tortoise MLP &amp; Pipeline Instl</t>
  </si>
  <si>
    <t>Toreador Select Institutional</t>
  </si>
  <si>
    <t>iShares Edge MSCI Min Vol USA ETF</t>
  </si>
  <si>
    <t>Vanguard Real Estate ETF</t>
  </si>
  <si>
    <t>Foreign Large Value</t>
  </si>
  <si>
    <t>Diversified Emerging Mkts</t>
  </si>
  <si>
    <t>Intermediate-Term Bond</t>
  </si>
  <si>
    <t>Ultrashort Bond</t>
  </si>
  <si>
    <t>Market Neutral</t>
  </si>
  <si>
    <t>Foreign Large Blend</t>
  </si>
  <si>
    <t>Short-Term Bond</t>
  </si>
  <si>
    <t>Small Blend</t>
  </si>
  <si>
    <t>Large Growth</t>
  </si>
  <si>
    <t>Foreign Large Growth</t>
  </si>
  <si>
    <t>Energy Limited Partnership</t>
  </si>
  <si>
    <t>Large Value</t>
  </si>
  <si>
    <t>Large Blend</t>
  </si>
  <si>
    <t>Real Estate</t>
  </si>
  <si>
    <t>MSCI EAFE Value NR USD</t>
  </si>
  <si>
    <t>MSCI EM NR USD</t>
  </si>
  <si>
    <t>BBgBarc US Agg Bond TR USD</t>
  </si>
  <si>
    <t>BBgBarc US Treasury Bill 3-6 Mon TR USD</t>
  </si>
  <si>
    <t>ICE BofAML US 3M Trsy Bill TR USD</t>
  </si>
  <si>
    <t>MSCI EAFE IMI NR USD</t>
  </si>
  <si>
    <t>ICE BofAML 1-5Y US Corp TR USD</t>
  </si>
  <si>
    <t>S&amp;P SmallCap 600 TR USD</t>
  </si>
  <si>
    <t>Russell 1000 Growth TR USD</t>
  </si>
  <si>
    <t>MSCI EAFE NR USD</t>
  </si>
  <si>
    <t>MSCI USA Momentum GR USD</t>
  </si>
  <si>
    <t>S&amp;P 500 TR USD</t>
  </si>
  <si>
    <t>N/A</t>
  </si>
  <si>
    <t>MSCI USA Minimum Volatility (USD) GR USD</t>
  </si>
  <si>
    <t>MSCI US Inv Mkt RE 25/50 GR USD</t>
  </si>
  <si>
    <t>MSCI EAFE Index</t>
  </si>
  <si>
    <t>MSCI Emerging Markets Index (Net)</t>
  </si>
  <si>
    <t>BBG Barc U.S. Aggregate Index</t>
  </si>
  <si>
    <t>ICE BofAML 3 Month Treasury Bill Index (G0O1)</t>
  </si>
  <si>
    <t>BBG Barc Government/Credit 1-3 Yr Index</t>
  </si>
  <si>
    <t>Russell 2000 Index (Gross Total Return)</t>
  </si>
  <si>
    <t>Russell 1000 Growth Index</t>
  </si>
  <si>
    <t>MSCI All Country World ex US - Net Return</t>
  </si>
  <si>
    <t>S&amp;P 500 Index</t>
  </si>
  <si>
    <t>Russell 1000 Value Index (Total Return)</t>
  </si>
  <si>
    <t>MSCI US REIT INDEX - Gross TR USD (Dom Pack)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</si>
</sst>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00"/>
    <numFmt numFmtId="165" formatCode="0.00%;[Red]\(0.00%\)"/>
  </numFmts>
  <fonts count="19" x14ac:knownFonts="1">
    <font>
      <sz val="12"/>
      <color theme="1"/>
      <name val="Calibri"/>
      <family val="2"/>
      <scheme val="minor"/>
    </font>
    <font>
      <sz val="12"/>
      <color theme="1"/>
      <name val="Calibri"/>
      <family val="2"/>
      <scheme val="minor"/>
    </font>
    <font>
      <b/>
      <sz val="12"/>
      <color theme="1"/>
      <name val="Calibri"/>
      <family val="2"/>
      <scheme val="minor"/>
    </font>
    <font>
      <b/>
      <sz val="24"/>
      <color theme="1"/>
      <name val="Calibri"/>
      <family val="2"/>
      <scheme val="minor"/>
    </font>
    <font>
      <sz val="10"/>
      <color theme="1"/>
      <name val="Calibri"/>
      <family val="2"/>
      <scheme val="minor"/>
    </font>
    <font>
      <vertAlign val="superscript"/>
      <sz val="10"/>
      <color theme="1"/>
      <name val="Calibri"/>
      <family val="2"/>
      <scheme val="minor"/>
    </font>
    <font>
      <i/>
      <sz val="10"/>
      <color theme="1"/>
      <name val="Calibri"/>
      <family val="2"/>
      <scheme val="minor"/>
    </font>
    <font>
      <b/>
      <sz val="10"/>
      <color theme="1"/>
      <name val="Calibri"/>
      <family val="2"/>
      <scheme val="minor"/>
    </font>
    <font>
      <b/>
      <sz val="8"/>
      <color theme="1"/>
      <name val="Tahoma"/>
      <family val="2"/>
    </font>
    <font>
      <b/>
      <sz val="8"/>
      <color rgb="FFFFFFFF"/>
      <name val="Tahoma"/>
      <family val="2"/>
    </font>
    <font>
      <b/>
      <vertAlign val="superscript"/>
      <sz val="8"/>
      <color theme="1"/>
      <name val="Tahoma"/>
      <family val="2"/>
    </font>
    <font>
      <u/>
      <sz val="12"/>
      <color theme="10"/>
      <name val="Calibri"/>
      <family val="2"/>
      <scheme val="minor"/>
    </font>
    <font>
      <u/>
      <sz val="12"/>
      <color theme="11"/>
      <name val="Calibri"/>
      <family val="2"/>
      <scheme val="minor"/>
    </font>
    <font>
      <b/>
      <vertAlign val="superscript"/>
      <sz val="10"/>
      <color theme="1"/>
      <name val="Calibri"/>
      <family val="2"/>
      <scheme val="minor"/>
    </font>
    <font>
      <b/>
      <strike/>
      <sz val="8"/>
      <color rgb="FFFF0000"/>
      <name val="Tahoma"/>
      <family val="2"/>
    </font>
    <font>
      <b/>
      <vertAlign val="superscript"/>
      <sz val="10"/>
      <color theme="1"/>
      <name val="Arial"/>
      <family val="2"/>
    </font>
    <font>
      <b/>
      <vertAlign val="superscript"/>
      <sz val="8"/>
      <color rgb="FFFFFFFF"/>
      <name val="Tahoma"/>
      <family val="2"/>
    </font>
    <font>
      <b/>
      <sz val="14"/>
      <color theme="5"/>
      <name val="Tahoma"/>
      <family val="2"/>
    </font>
    <font>
      <b/>
      <sz val="8"/>
      <color theme="0"/>
      <name val="Tahoma"/>
      <family val="2"/>
    </font>
  </fonts>
  <fills count="6">
    <fill>
      <patternFill patternType="none"/>
    </fill>
    <fill>
      <patternFill patternType="gray125"/>
    </fill>
    <fill>
      <patternFill patternType="solid">
        <fgColor rgb="FFFFFFFF"/>
        <bgColor indexed="64"/>
      </patternFill>
    </fill>
    <fill>
      <patternFill patternType="solid">
        <fgColor rgb="FF009DDC"/>
        <bgColor indexed="64"/>
      </patternFill>
    </fill>
    <fill>
      <patternFill patternType="solid">
        <fgColor rgb="FF00A94F"/>
        <bgColor indexed="64"/>
      </patternFill>
    </fill>
    <fill>
      <patternFill patternType="solid">
        <fgColor rgb="FFAEAEAE"/>
        <bgColor indexed="64"/>
      </patternFill>
    </fill>
  </fills>
  <borders count="1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AEAEAE"/>
      </left>
      <right/>
      <top style="thin">
        <color rgb="FFAEAEAE"/>
      </top>
      <bottom style="thin">
        <color rgb="FFAEAEAE"/>
      </bottom>
      <diagonal/>
    </border>
    <border>
      <left/>
      <right/>
      <top style="thin">
        <color rgb="FFAEAEAE"/>
      </top>
      <bottom style="thin">
        <color rgb="FFAEAEAE"/>
      </bottom>
      <diagonal/>
    </border>
    <border>
      <left/>
      <right style="thin">
        <color rgb="FFAEAEAE"/>
      </right>
      <top style="thin">
        <color rgb="FFAEAEAE"/>
      </top>
      <bottom style="thin">
        <color rgb="FFAEAEAE"/>
      </bottom>
      <diagonal/>
    </border>
    <border>
      <left style="thin">
        <color rgb="FFAEAEAE"/>
      </left>
      <right/>
      <top/>
      <bottom style="thin">
        <color rgb="FFAEAEAE"/>
      </bottom>
      <diagonal/>
    </border>
    <border>
      <left/>
      <right/>
      <top/>
      <bottom style="thin">
        <color rgb="FFAEAEAE"/>
      </bottom>
      <diagonal/>
    </border>
    <border>
      <left style="thin">
        <color rgb="FFAEAEAE"/>
      </left>
      <right style="thin">
        <color rgb="FFAEAEAE"/>
      </right>
      <top/>
      <bottom style="thin">
        <color rgb="FFAEAEAE"/>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37">
    <xf numFmtId="0" fontId="0" fillId="0" borderId="0" xfId="0"/>
    <xf numFmtId="0" fontId="4" fillId="0" borderId="0" xfId="0" applyFont="1" applyAlignment="1">
      <alignment wrapText="1"/>
    </xf>
    <xf numFmtId="0" fontId="6" fillId="0" borderId="0" xfId="0" applyFont="1" applyAlignment="1">
      <alignment wrapText="1"/>
    </xf>
    <xf numFmtId="9" fontId="4" fillId="0" borderId="0" xfId="1" applyFont="1" applyAlignment="1">
      <alignment wrapText="1"/>
    </xf>
    <xf numFmtId="9" fontId="4" fillId="0" borderId="0" xfId="0" applyNumberFormat="1" applyFont="1" applyAlignment="1">
      <alignment wrapText="1"/>
    </xf>
    <xf numFmtId="164" fontId="6" fillId="0" borderId="0" xfId="0" applyNumberFormat="1" applyFont="1" applyAlignment="1">
      <alignment wrapText="1"/>
    </xf>
    <xf numFmtId="0" fontId="8" fillId="2" borderId="0" xfId="0" applyFont="1" applyFill="1" applyAlignment="1">
      <alignment wrapText="1"/>
    </xf>
    <xf numFmtId="0" fontId="8" fillId="2" borderId="0" xfId="0" applyFont="1" applyFill="1"/>
    <xf numFmtId="0" fontId="4" fillId="0" borderId="0" xfId="0" applyFont="1"/>
    <xf numFmtId="49" fontId="4" fillId="0" borderId="0" xfId="0" applyNumberFormat="1" applyFont="1" applyProtection="1">
      <protection hidden="1"/>
    </xf>
    <xf numFmtId="1" fontId="4" fillId="0" borderId="0" xfId="0" applyNumberFormat="1" applyFont="1" applyProtection="1">
      <protection hidden="1"/>
    </xf>
    <xf numFmtId="10" fontId="4" fillId="0" borderId="0" xfId="1" applyNumberFormat="1" applyFont="1" applyProtection="1">
      <protection hidden="1"/>
    </xf>
    <xf numFmtId="15" fontId="4" fillId="0" borderId="0" xfId="0" applyNumberFormat="1" applyFont="1" applyProtection="1">
      <protection hidden="1"/>
    </xf>
    <xf numFmtId="3" fontId="4" fillId="0" borderId="0" xfId="0" applyNumberFormat="1" applyFont="1" applyProtection="1">
      <protection hidden="1"/>
    </xf>
    <xf numFmtId="4" fontId="4" fillId="0" borderId="0" xfId="0" applyNumberFormat="1" applyFont="1" applyProtection="1">
      <protection hidden="1"/>
    </xf>
    <xf numFmtId="0" fontId="8" fillId="2" borderId="9" xfId="0" applyFont="1" applyFill="1" applyBorder="1" applyAlignment="1">
      <alignment wrapText="1"/>
    </xf>
    <xf numFmtId="0" fontId="8" fillId="0" borderId="9" xfId="0" applyFont="1" applyFill="1" applyBorder="1" applyAlignment="1">
      <alignment wrapText="1"/>
    </xf>
    <xf numFmtId="0" fontId="7" fillId="0" borderId="9" xfId="0" applyFont="1" applyFill="1" applyBorder="1" applyAlignment="1">
      <alignment wrapText="1"/>
    </xf>
    <xf numFmtId="165" fontId="4" fillId="0" borderId="0" xfId="0" applyNumberFormat="1" applyFont="1" applyProtection="1">
      <protection hidden="1"/>
    </xf>
    <xf numFmtId="0" fontId="9" fillId="5" borderId="7" xfId="0" applyFont="1" applyFill="1" applyBorder="1" applyAlignment="1">
      <alignment horizontal="center" wrapText="1"/>
    </xf>
    <xf numFmtId="0" fontId="9" fillId="5" borderId="8" xfId="0" applyFont="1" applyFill="1" applyBorder="1" applyAlignment="1">
      <alignment horizontal="center" wrapText="1"/>
    </xf>
    <xf numFmtId="0" fontId="8" fillId="2" borderId="1" xfId="0" applyFont="1" applyFill="1" applyBorder="1" applyAlignment="1">
      <alignment horizontal="center" wrapText="1"/>
    </xf>
    <xf numFmtId="0" fontId="8" fillId="2" borderId="2" xfId="0" applyFont="1" applyFill="1" applyBorder="1" applyAlignment="1">
      <alignment horizontal="center" wrapText="1"/>
    </xf>
    <xf numFmtId="0" fontId="8" fillId="2" borderId="3" xfId="0" applyFont="1" applyFill="1" applyBorder="1" applyAlignment="1">
      <alignment horizontal="center" wrapText="1"/>
    </xf>
    <xf numFmtId="0" fontId="9" fillId="5" borderId="4" xfId="0" applyFont="1" applyFill="1" applyBorder="1" applyAlignment="1">
      <alignment horizontal="center" wrapText="1"/>
    </xf>
    <xf numFmtId="0" fontId="9" fillId="5" borderId="5" xfId="0" applyFont="1" applyFill="1" applyBorder="1" applyAlignment="1">
      <alignment horizontal="center" wrapText="1"/>
    </xf>
    <xf numFmtId="0" fontId="9" fillId="5" borderId="6" xfId="0" applyFont="1" applyFill="1" applyBorder="1" applyAlignment="1">
      <alignment horizontal="center" wrapText="1"/>
    </xf>
    <xf numFmtId="0" fontId="9" fillId="3" borderId="4" xfId="0" applyFont="1" applyFill="1" applyBorder="1" applyAlignment="1">
      <alignment horizontal="center" wrapText="1"/>
    </xf>
    <xf numFmtId="0" fontId="9" fillId="3" borderId="5" xfId="0" applyFont="1" applyFill="1" applyBorder="1" applyAlignment="1">
      <alignment horizontal="center" wrapText="1"/>
    </xf>
    <xf numFmtId="0" fontId="9" fillId="4" borderId="4" xfId="0" applyFont="1" applyFill="1" applyBorder="1" applyAlignment="1">
      <alignment horizontal="center" wrapText="1"/>
    </xf>
    <xf numFmtId="0" fontId="9" fillId="4" borderId="5" xfId="0" applyFont="1" applyFill="1" applyBorder="1" applyAlignment="1">
      <alignment horizontal="center" wrapText="1"/>
    </xf>
    <xf numFmtId="0" fontId="9" fillId="3" borderId="6" xfId="0" applyFont="1" applyFill="1" applyBorder="1" applyAlignment="1">
      <alignment horizontal="center" wrapText="1"/>
    </xf>
    <xf numFmtId="0" fontId="3" fillId="0" borderId="0" xfId="0" applyFont="1" applyAlignment="1">
      <alignment wrapText="1"/>
    </xf>
    <xf numFmtId="0" fontId="4" fillId="0" borderId="0" xfId="0" applyFont="1" applyAlignment="1">
      <alignment wrapText="1"/>
    </xf>
    <xf numFmtId="0" fontId="8" fillId="2" borderId="0" xfId="0" applyFont="1" applyFill="1" applyAlignment="1">
      <alignment wrapText="1"/>
    </xf>
    <xf numFmtId="0" fontId="17" fillId="2" borderId="0" xfId="0" applyFont="1" applyFill="1" applyBorder="1" applyAlignment="1">
      <alignment horizontal="left" wrapText="1"/>
    </xf>
    <xf numFmtId="0" fontId="4" fillId="0" borderId="0" xfId="0" applyFont="1" applyAlignment="1">
      <alignment horizontal="left" vertical="top" wrapText="1"/>
    </xf>
  </cellXfs>
  <cellStyles count="4">
    <cellStyle name="Followed Hyperlink" xfId="3" builtinId="9" hidden="1"/>
    <cellStyle name="Hyperlink" xfId="2" builtinId="8" hidden="1"/>
    <cellStyle name="Normal" xfId="0" builtinId="0"/>
    <cellStyle name="Percent" xfId="1" builtinId="5"/>
  </cellStyles>
  <dxfs count="25">
    <dxf>
      <font>
        <color rgb="FF9C0006"/>
      </font>
      <fill>
        <patternFill patternType="none">
          <bgColor auto="1"/>
        </patternFill>
      </fill>
    </dxf>
    <dxf>
      <font>
        <color rgb="FF9C0006"/>
      </font>
      <fill>
        <patternFill>
          <bgColor rgb="FFFFC7CE"/>
        </patternFill>
      </fill>
    </dxf>
    <dxf>
      <font>
        <color rgb="FF9C0006"/>
      </font>
      <fill>
        <patternFill>
          <bgColor theme="7"/>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theme="7"/>
        </patternFill>
      </fill>
    </dxf>
    <dxf>
      <font>
        <color rgb="FF9C0006"/>
      </font>
      <fill>
        <patternFill>
          <bgColor rgb="FFFFC7CE"/>
        </patternFill>
      </fill>
    </dxf>
    <dxf>
      <font>
        <color rgb="FF9C5700"/>
      </font>
      <fill>
        <patternFill>
          <bgColor rgb="FFFFEB9C"/>
        </patternFill>
      </fill>
    </dxf>
    <dxf>
      <font>
        <color rgb="FF9C0006"/>
      </font>
      <fill>
        <patternFill>
          <bgColor theme="7"/>
        </patternFill>
      </fill>
    </dxf>
    <dxf>
      <font>
        <color rgb="FF9C0006"/>
      </font>
      <fill>
        <patternFill>
          <bgColor rgb="FFFFC7CE"/>
        </patternFill>
      </fill>
    </dxf>
    <dxf>
      <font>
        <color rgb="FF9C5700"/>
      </font>
      <fill>
        <patternFill>
          <bgColor rgb="FFFFEB9C"/>
        </patternFill>
      </fill>
    </dxf>
    <dxf>
      <font>
        <color rgb="FF9C0006"/>
      </font>
      <fill>
        <patternFill>
          <bgColor theme="7"/>
        </patternFill>
      </fill>
    </dxf>
    <dxf>
      <font>
        <color rgb="FF9C0006"/>
      </font>
      <fill>
        <patternFill>
          <bgColor rgb="FFFFC7CE"/>
        </patternFill>
      </fill>
    </dxf>
    <dxf>
      <font>
        <color rgb="FF9C0006"/>
      </font>
      <fill>
        <patternFill patternType="none">
          <bgColor auto="1"/>
        </patternFill>
      </fill>
    </dxf>
    <dxf>
      <font>
        <color rgb="FF9C5700"/>
      </font>
      <fill>
        <patternFill>
          <bgColor rgb="FFFFEB9C"/>
        </patternFill>
      </fill>
    </dxf>
    <dxf>
      <font>
        <color rgb="FF9C0006"/>
      </font>
      <fill>
        <patternFill>
          <bgColor theme="7"/>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theme="7"/>
        </patternFill>
      </fill>
    </dxf>
    <dxf>
      <font>
        <color rgb="FF9C5700"/>
      </font>
      <fill>
        <patternFill>
          <bgColor rgb="FFFFEB9C"/>
        </patternFill>
      </fill>
    </dxf>
    <dxf>
      <border outline="0">
        <top style="thin">
          <color rgb="FFAEAEAE"/>
        </top>
      </border>
    </dxf>
    <dxf>
      <border outline="0">
        <bottom style="thin">
          <color rgb="FFAEAEAE"/>
        </bottom>
      </border>
    </dxf>
    <dxf>
      <font>
        <b/>
        <i val="0"/>
        <strike val="0"/>
        <condense val="0"/>
        <extend val="0"/>
        <outline val="0"/>
        <shadow val="0"/>
        <u val="none"/>
        <vertAlign val="baseline"/>
        <sz val="8"/>
        <color theme="1"/>
        <name val="Tahoma"/>
        <scheme val="none"/>
      </font>
      <fill>
        <patternFill patternType="solid">
          <fgColor indexed="64"/>
          <bgColor rgb="FFFFFFFF"/>
        </patternFill>
      </fill>
      <alignment horizontal="general" vertical="bottom" textRotation="0" wrapText="1" indent="0" justifyLastLine="0" shrinkToFit="0" readingOrder="0"/>
      <border diagonalUp="0" diagonalDown="0" outline="0">
        <left style="thin">
          <color rgb="FFAEAEAE"/>
        </left>
        <right style="thin">
          <color rgb="FFAEAEAE"/>
        </right>
        <top/>
        <bottom/>
      </border>
    </dxf>
  </dxfs>
  <tableStyles count="3" defaultTableStyle="TableStyleMedium9" defaultPivotStyle="PivotStyleMedium7">
    <tableStyle name="Table Style 1" pivot="0" count="0"/>
    <tableStyle name="Table Style 2" pivot="0" count="0"/>
    <tableStyle name="Table Style 3"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10:AJ1100" totalsRowShown="0" headerRowDxfId="24" headerRowBorderDxfId="23" tableBorderDxfId="22">
  <autoFilter ref="A10:AJ1100"/>
  <sortState ref="A11:AL1100">
    <sortCondition descending="1" ref="I10:I1100"/>
  </sortState>
  <tableColumns count="36">
    <tableColumn id="1" name="Ticker"/>
    <tableColumn id="2" name="Name"/>
    <tableColumn id="3" name="Expense_x000a_Ratio1_x000a_(%)"/>
    <tableColumn id="4" name="Morningstar Category"/>
    <tableColumn id="7" name="Capital Gains_x000a_Estimate Date3"/>
    <tableColumn id="8" name="Short-term_x000a_Capital_x000a_Gains as %_x000a_of NAV4"/>
    <tableColumn id="9" name="Long-term_x000a_Capital Gains as % of_x000a_NAV5"/>
    <tableColumn id="10" name="Total Capital_x000a_Gains as % of_x000a_NAV6"/>
    <tableColumn id="11" name="Tax Cost as % of NAV7_x000a_"/>
    <tableColumn id="12" name="Position Size ($)8"/>
    <tableColumn id="13" name="Position Tax Cost ($)9"/>
    <tableColumn id="14" name="Sell by10"/>
    <tableColumn id="15" name="Days Left_x000a_to Sell"/>
    <tableColumn id="16" name="As of Date2"/>
    <tableColumn id="17" name="YTD "/>
    <tableColumn id="18" name="1 Yr "/>
    <tableColumn id="19" name="3 Yr "/>
    <tableColumn id="20" name="5 Yr"/>
    <tableColumn id="21" name="Primary Prospectus Benchmark11"/>
    <tableColumn id="22" name="Category Reference Benchmark12"/>
    <tableColumn id="23" name="Performance As of Date"/>
    <tableColumn id="24" name="YTD"/>
    <tableColumn id="25" name="1 Yr"/>
    <tableColumn id="26" name="3 Yr"/>
    <tableColumn id="27" name="5 Yr2"/>
    <tableColumn id="28" name="As of Date"/>
    <tableColumn id="29" name="1 Yr2"/>
    <tableColumn id="30" name="5 Yr3"/>
    <tableColumn id="31" name="10 Yr"/>
    <tableColumn id="32" name="Since Inception"/>
    <tableColumn id="33" name="As of Date5"/>
    <tableColumn id="34" name="1 Yr6"/>
    <tableColumn id="35" name="5 Yr7"/>
    <tableColumn id="36" name="10 Yr8"/>
    <tableColumn id="37" name="Since Inception9"/>
    <tableColumn id="38" name="Inception Date"/>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75" defaultRowHeight="15.7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
  <sheetViews>
    <sheetView showGridLines="0" tabSelected="1" topLeftCell="A10" workbookViewId="0">
      <selection activeCell="E10" sqref="E1:E1048576"/>
    </sheetView>
  </sheetViews>
  <sheetFormatPr defaultColWidth="11" defaultRowHeight="15.75" x14ac:dyDescent="0.25"/>
  <cols>
    <col min="1" max="1" width="14.875" customWidth="1" collapsed="1"/>
    <col min="2" max="2" width="26.875" customWidth="1" collapsed="1"/>
    <col min="3" max="3" width="7.625" customWidth="1" collapsed="1"/>
    <col min="4" max="4" width="26.875" customWidth="1" collapsed="1"/>
    <col min="5" max="5" width="23.125" customWidth="1" collapsed="1"/>
    <col min="6" max="6" width="10.625" customWidth="1" collapsed="1"/>
    <col min="7" max="7" width="9.875" customWidth="1" collapsed="1"/>
    <col min="8" max="8" width="8" customWidth="1" collapsed="1"/>
    <col min="9" max="9" width="8.25" customWidth="1" collapsed="1"/>
    <col min="10" max="10" width="8.375" customWidth="1" collapsed="1"/>
    <col min="11" max="11" width="8.875" customWidth="1" collapsed="1"/>
    <col min="12" max="12" width="9.375" customWidth="1" collapsed="1"/>
    <col min="13" max="13" width="8.625" customWidth="1" collapsed="1"/>
    <col min="14" max="14" width="14.875" customWidth="1" collapsed="1"/>
    <col min="15" max="15" width="10.875" customWidth="1" collapsed="1"/>
    <col min="19" max="19" width="27" customWidth="1" collapsed="1"/>
    <col min="20" max="20" width="27.125" customWidth="1" collapsed="1"/>
    <col min="21" max="21" width="20.125" customWidth="1" collapsed="1"/>
    <col min="26" max="26" width="14.875" customWidth="1" collapsed="1"/>
    <col min="30" max="30" width="14.125" customWidth="1" collapsed="1"/>
    <col min="31" max="31" width="14.875" customWidth="1" collapsed="1"/>
    <col min="35" max="35" width="15" customWidth="1" collapsed="1"/>
    <col min="36" max="36" width="13.625" customWidth="1" collapsed="1"/>
  </cols>
  <sheetData>
    <row r="1" spans="1:36" ht="30.95" customHeight="1" x14ac:dyDescent="0.5">
      <c r="A1" s="32" t="s">
        <v>0</v>
      </c>
      <c r="B1" s="32"/>
      <c r="C1" s="32"/>
      <c r="D1" s="32"/>
      <c r="E1" s="32"/>
      <c r="F1" s="32"/>
      <c r="G1" s="32"/>
      <c r="H1" s="32"/>
      <c r="I1" s="32"/>
      <c r="J1" s="32"/>
      <c r="K1" s="32"/>
      <c r="L1" s="32"/>
      <c r="M1" s="32"/>
      <c r="N1" s="32"/>
      <c r="O1" s="32"/>
      <c r="P1" s="32"/>
      <c r="Q1" s="32"/>
      <c r="R1" s="32"/>
    </row>
    <row r="2" spans="1:36" ht="15.95" customHeight="1" x14ac:dyDescent="0.25">
      <c r="A2" s="33" t="s">
        <v>33</v>
      </c>
      <c r="B2" s="33"/>
      <c r="C2" s="33"/>
      <c r="D2" s="33"/>
      <c r="E2" s="33"/>
      <c r="F2" s="1"/>
      <c r="G2" s="1"/>
      <c r="H2" s="1"/>
      <c r="I2" s="1"/>
      <c r="J2" s="2"/>
      <c r="K2" s="2"/>
      <c r="L2" s="2"/>
      <c r="M2" s="2"/>
      <c r="N2" s="2"/>
      <c r="O2" s="2"/>
      <c r="P2" s="2"/>
      <c r="Q2" s="2"/>
      <c r="R2" s="2"/>
    </row>
    <row r="3" spans="1:36" ht="18.95" customHeight="1" x14ac:dyDescent="0.25">
      <c r="A3" s="1"/>
      <c r="B3" s="1"/>
      <c r="C3" s="1"/>
      <c r="D3" s="1"/>
      <c r="E3" s="1"/>
      <c r="F3" s="1"/>
      <c r="G3" s="1"/>
      <c r="H3" s="1"/>
      <c r="I3" s="1"/>
      <c r="J3" s="2"/>
      <c r="K3" s="2"/>
      <c r="L3" s="2"/>
      <c r="M3" s="2"/>
      <c r="N3" s="2"/>
      <c r="O3" s="2"/>
      <c r="P3" s="2"/>
      <c r="Q3" s="2"/>
      <c r="R3" s="2"/>
    </row>
    <row r="4" spans="1:36" ht="409.5" customHeight="1" x14ac:dyDescent="0.25">
      <c r="A4" s="36" t="s">
        <v>47</v>
      </c>
      <c r="B4" s="36"/>
      <c r="C4" s="36"/>
      <c r="D4" s="36"/>
      <c r="E4" s="36"/>
      <c r="F4" s="36"/>
      <c r="G4" s="36"/>
      <c r="H4" s="36" t="s">
        <v>48</v>
      </c>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row>
    <row r="5" spans="1:36" ht="44.1" customHeight="1" x14ac:dyDescent="0.25">
      <c r="A5" s="35"/>
      <c r="B5" s="35"/>
      <c r="C5" s="35"/>
      <c r="D5" s="35"/>
      <c r="E5" s="35"/>
      <c r="F5" s="35"/>
      <c r="G5" s="3"/>
      <c r="H5" s="1"/>
      <c r="I5" s="4"/>
      <c r="J5" s="5"/>
      <c r="K5" s="5"/>
      <c r="L5" s="2"/>
      <c r="M5" s="2"/>
      <c r="N5" s="2"/>
      <c r="O5" s="2"/>
      <c r="P5" s="2"/>
      <c r="Q5" s="2"/>
      <c r="R5" s="2"/>
    </row>
    <row r="6" spans="1:36" x14ac:dyDescent="0.25">
      <c r="A6" s="1"/>
      <c r="B6" s="1"/>
      <c r="C6" s="1"/>
      <c r="D6" s="1"/>
      <c r="E6" s="1"/>
      <c r="F6" s="1"/>
      <c r="G6" s="1"/>
      <c r="H6" s="1"/>
      <c r="I6" s="1"/>
      <c r="J6" s="2"/>
      <c r="K6" s="2"/>
      <c r="L6" s="2"/>
      <c r="M6" s="2"/>
      <c r="N6" s="2"/>
      <c r="O6" s="2"/>
      <c r="P6" s="2"/>
      <c r="Q6" s="2"/>
      <c r="R6" s="2"/>
    </row>
    <row r="7" spans="1:36" s="7" customFormat="1" ht="21" customHeight="1" x14ac:dyDescent="0.15">
      <c r="A7" s="34"/>
      <c r="B7" s="34"/>
      <c r="C7" s="34"/>
      <c r="D7" s="34"/>
      <c r="E7" s="21" t="s">
        <v>1</v>
      </c>
      <c r="F7" s="22"/>
      <c r="G7" s="22"/>
      <c r="H7" s="22"/>
      <c r="I7" s="22"/>
      <c r="J7" s="22"/>
      <c r="K7" s="22"/>
      <c r="L7" s="22"/>
      <c r="M7" s="23"/>
      <c r="N7" s="21" t="s">
        <v>2</v>
      </c>
      <c r="O7" s="22"/>
      <c r="P7" s="22"/>
      <c r="Q7" s="22"/>
      <c r="R7" s="23"/>
      <c r="S7" s="21" t="s">
        <v>3</v>
      </c>
      <c r="T7" s="22"/>
      <c r="U7" s="22"/>
      <c r="V7" s="22"/>
      <c r="W7" s="22"/>
      <c r="X7" s="22"/>
      <c r="Y7" s="23"/>
      <c r="Z7" s="6"/>
      <c r="AA7" s="6"/>
      <c r="AB7" s="6"/>
      <c r="AC7" s="6"/>
    </row>
    <row r="8" spans="1:36" ht="15.95" customHeight="1" x14ac:dyDescent="0.25">
      <c r="A8" s="2"/>
      <c r="B8" s="2"/>
      <c r="C8" s="2"/>
      <c r="D8" s="2"/>
      <c r="E8" s="2"/>
      <c r="F8" s="2"/>
      <c r="G8" s="2"/>
      <c r="H8" s="2"/>
      <c r="I8" s="2"/>
      <c r="J8" s="2"/>
      <c r="K8" s="2"/>
      <c r="L8" s="2"/>
      <c r="M8" s="2"/>
      <c r="N8" s="2"/>
      <c r="O8" s="2"/>
      <c r="P8" s="2"/>
      <c r="Q8" s="2"/>
      <c r="R8" s="2"/>
    </row>
    <row r="9" spans="1:36" ht="15.95" customHeight="1" x14ac:dyDescent="0.25">
      <c r="A9" s="27" t="s">
        <v>14</v>
      </c>
      <c r="B9" s="28"/>
      <c r="C9" s="28"/>
      <c r="D9" s="28"/>
      <c r="E9" s="29" t="s">
        <v>15</v>
      </c>
      <c r="F9" s="30"/>
      <c r="G9" s="30"/>
      <c r="H9" s="30"/>
      <c r="I9" s="30"/>
      <c r="J9" s="30"/>
      <c r="K9" s="30"/>
      <c r="L9" s="30"/>
      <c r="M9" s="30"/>
      <c r="N9" s="27" t="s">
        <v>35</v>
      </c>
      <c r="O9" s="28"/>
      <c r="P9" s="28"/>
      <c r="Q9" s="28"/>
      <c r="R9" s="31"/>
      <c r="S9" s="29" t="s">
        <v>26</v>
      </c>
      <c r="T9" s="30"/>
      <c r="U9" s="30"/>
      <c r="V9" s="30"/>
      <c r="W9" s="30"/>
      <c r="X9" s="30"/>
      <c r="Y9" s="30"/>
      <c r="Z9" s="24" t="s">
        <v>25</v>
      </c>
      <c r="AA9" s="25"/>
      <c r="AB9" s="25"/>
      <c r="AC9" s="25"/>
      <c r="AD9" s="26"/>
      <c r="AE9" s="19" t="s">
        <v>34</v>
      </c>
      <c r="AF9" s="20"/>
      <c r="AG9" s="20"/>
      <c r="AH9" s="20"/>
      <c r="AI9" s="20"/>
      <c r="AJ9" s="20"/>
    </row>
    <row r="10" spans="1:36" ht="69.95" customHeight="1" x14ac:dyDescent="0.25">
      <c r="A10" s="15" t="s">
        <v>4</v>
      </c>
      <c r="B10" s="15" t="s">
        <v>5</v>
      </c>
      <c r="C10" s="16" t="s">
        <v>16</v>
      </c>
      <c r="D10" s="15" t="s">
        <v>6</v>
      </c>
      <c r="E10" s="16" t="s">
        <v>17</v>
      </c>
      <c r="F10" s="16" t="s">
        <v>18</v>
      </c>
      <c r="G10" s="16" t="s">
        <v>19</v>
      </c>
      <c r="H10" s="16" t="s">
        <v>20</v>
      </c>
      <c r="I10" s="16" t="s">
        <v>21</v>
      </c>
      <c r="J10" s="16" t="s">
        <v>36</v>
      </c>
      <c r="K10" s="16" t="s">
        <v>22</v>
      </c>
      <c r="L10" s="16" t="s">
        <v>30</v>
      </c>
      <c r="M10" s="15" t="s">
        <v>7</v>
      </c>
      <c r="N10" s="15" t="s">
        <v>44</v>
      </c>
      <c r="O10" s="15" t="s">
        <v>27</v>
      </c>
      <c r="P10" s="15" t="s">
        <v>28</v>
      </c>
      <c r="Q10" s="15" t="s">
        <v>29</v>
      </c>
      <c r="R10" s="15" t="s">
        <v>11</v>
      </c>
      <c r="S10" s="17" t="s">
        <v>23</v>
      </c>
      <c r="T10" s="17" t="s">
        <v>24</v>
      </c>
      <c r="U10" s="17" t="s">
        <v>31</v>
      </c>
      <c r="V10" s="16" t="s">
        <v>8</v>
      </c>
      <c r="W10" s="16" t="s">
        <v>9</v>
      </c>
      <c r="X10" s="16" t="s">
        <v>10</v>
      </c>
      <c r="Y10" s="16" t="s">
        <v>45</v>
      </c>
      <c r="Z10" s="16" t="s">
        <v>37</v>
      </c>
      <c r="AA10" s="16" t="s">
        <v>43</v>
      </c>
      <c r="AB10" s="15" t="s">
        <v>46</v>
      </c>
      <c r="AC10" s="15" t="s">
        <v>12</v>
      </c>
      <c r="AD10" s="15" t="s">
        <v>13</v>
      </c>
      <c r="AE10" s="16" t="s">
        <v>42</v>
      </c>
      <c r="AF10" s="15" t="s">
        <v>38</v>
      </c>
      <c r="AG10" s="15" t="s">
        <v>39</v>
      </c>
      <c r="AH10" s="15" t="s">
        <v>40</v>
      </c>
      <c r="AI10" s="15" t="s">
        <v>41</v>
      </c>
      <c r="AJ10" s="15" t="s">
        <v>32</v>
      </c>
    </row>
    <row r="11" spans="1:36" s="8" customFormat="1" ht="12.75" x14ac:dyDescent="0.2">
      <c r="A11" s="9" t="s">
        <v>49</v>
      </c>
      <c r="B11" s="9" t="s">
        <v>68</v>
      </c>
      <c r="C11" s="18">
        <v>9.1000000000000004E-3</v>
      </c>
      <c r="D11" s="9" t="s">
        <v>87</v>
      </c>
      <c r="E11" s="12">
        <v>43362</v>
      </c>
      <c r="F11" s="11">
        <v>8.8999999999999999E-3</v>
      </c>
      <c r="G11" s="11">
        <v>3.3000000000000002E-2</v>
      </c>
      <c r="H11" s="11">
        <v>4.19E-2</v>
      </c>
      <c r="I11" s="11">
        <v>1.1485199999999999E-2</v>
      </c>
      <c r="J11" s="13">
        <v>55000</v>
      </c>
      <c r="K11" s="14">
        <v>631.68599999999992</v>
      </c>
      <c r="L11" s="12">
        <v>43448</v>
      </c>
      <c r="M11" s="10">
        <v>37</v>
      </c>
      <c r="N11" s="12">
        <v>43373</v>
      </c>
      <c r="O11" s="18">
        <v>-3.8219999999999997E-2</v>
      </c>
      <c r="P11" s="18">
        <v>-8.0000000000000004E-4</v>
      </c>
      <c r="Q11" s="18">
        <v>0.12417</v>
      </c>
      <c r="R11" s="18">
        <v>7.3370000000000005E-2</v>
      </c>
      <c r="S11" s="9" t="s">
        <v>101</v>
      </c>
      <c r="T11" s="9" t="s">
        <v>116</v>
      </c>
      <c r="U11" s="12">
        <v>43373</v>
      </c>
      <c r="V11" s="18">
        <v>-2.3893919946693619E-2</v>
      </c>
      <c r="W11" s="18">
        <v>-2.8218487082972678E-2</v>
      </c>
      <c r="X11" s="18">
        <v>3.1830036288590567E-2</v>
      </c>
      <c r="Y11" s="18">
        <v>2.9206893517919573E-2</v>
      </c>
      <c r="Z11" s="12">
        <v>43373</v>
      </c>
      <c r="AA11" s="18">
        <v>-8.4800000000000001E-4</v>
      </c>
      <c r="AB11" s="18">
        <v>7.3373400000000005E-2</v>
      </c>
      <c r="AC11" s="18"/>
      <c r="AD11" s="18">
        <v>9.9708000000000005E-2</v>
      </c>
      <c r="AE11" s="12">
        <v>43373</v>
      </c>
      <c r="AF11" s="18"/>
      <c r="AG11" s="18"/>
      <c r="AH11" s="18"/>
      <c r="AI11" s="18"/>
      <c r="AJ11" s="12">
        <v>40326</v>
      </c>
    </row>
    <row r="12" spans="1:36" x14ac:dyDescent="0.25">
      <c r="A12" s="9" t="s">
        <v>50</v>
      </c>
      <c r="B12" s="9" t="s">
        <v>69</v>
      </c>
      <c r="C12" s="18">
        <v>1.1000000000000001E-2</v>
      </c>
      <c r="D12" s="9" t="s">
        <v>88</v>
      </c>
      <c r="E12" s="12">
        <v>43373</v>
      </c>
      <c r="F12" s="11">
        <v>0</v>
      </c>
      <c r="G12" s="11">
        <v>1E-3</v>
      </c>
      <c r="H12" s="11">
        <v>1E-3</v>
      </c>
      <c r="I12" s="11">
        <v>2.3799999999999998E-4</v>
      </c>
      <c r="J12" s="13">
        <v>20000</v>
      </c>
      <c r="K12" s="14">
        <v>4.76</v>
      </c>
      <c r="L12" s="12">
        <v>43431</v>
      </c>
      <c r="M12" s="10">
        <v>20</v>
      </c>
      <c r="N12" s="12">
        <v>43373</v>
      </c>
      <c r="O12" s="18">
        <v>-0.13142000000000001</v>
      </c>
      <c r="P12" s="18">
        <v>-7.8E-2</v>
      </c>
      <c r="Q12" s="18">
        <v>9.5500000000000002E-2</v>
      </c>
      <c r="R12" s="18">
        <v>4.2569999999999997E-2</v>
      </c>
      <c r="S12" s="9" t="s">
        <v>102</v>
      </c>
      <c r="T12" s="9" t="s">
        <v>117</v>
      </c>
      <c r="U12" s="12">
        <v>43373</v>
      </c>
      <c r="V12" s="18">
        <v>-5.4651794773983922E-2</v>
      </c>
      <c r="W12" s="18">
        <v>-6.9791436767371789E-2</v>
      </c>
      <c r="X12" s="18">
        <v>-2.813019755043011E-2</v>
      </c>
      <c r="Y12" s="18">
        <v>6.4340160446801787E-3</v>
      </c>
      <c r="Z12" s="12">
        <v>43373</v>
      </c>
      <c r="AA12" s="18">
        <v>-7.7910000000000007E-2</v>
      </c>
      <c r="AB12" s="18">
        <v>4.2574399999999998E-2</v>
      </c>
      <c r="AC12" s="18"/>
      <c r="AD12" s="18">
        <v>4.2578500000000005E-2</v>
      </c>
      <c r="AE12" s="12">
        <v>43373</v>
      </c>
      <c r="AF12" s="18"/>
      <c r="AG12" s="18"/>
      <c r="AH12" s="18"/>
      <c r="AI12" s="18"/>
      <c r="AJ12" s="12">
        <v>40543</v>
      </c>
    </row>
    <row r="13" spans="1:36" x14ac:dyDescent="0.25">
      <c r="A13" s="9" t="s">
        <v>51</v>
      </c>
      <c r="B13" s="9" t="s">
        <v>70</v>
      </c>
      <c r="C13" s="18">
        <v>4.6999999999999993E-3</v>
      </c>
      <c r="D13" s="9" t="s">
        <v>89</v>
      </c>
      <c r="E13" s="12">
        <v>43391</v>
      </c>
      <c r="F13" s="11">
        <v>0</v>
      </c>
      <c r="G13" s="11">
        <v>0</v>
      </c>
      <c r="H13" s="11">
        <v>0</v>
      </c>
      <c r="I13" s="11">
        <v>0</v>
      </c>
      <c r="J13" s="13">
        <v>41300</v>
      </c>
      <c r="K13" s="14">
        <v>0</v>
      </c>
      <c r="L13" s="12">
        <v>43438</v>
      </c>
      <c r="M13" s="10">
        <v>27</v>
      </c>
      <c r="N13" s="12">
        <v>43373</v>
      </c>
      <c r="O13" s="18">
        <v>5.0000000000000002E-5</v>
      </c>
      <c r="P13" s="18">
        <v>2.3E-3</v>
      </c>
      <c r="Q13" s="18">
        <v>1.8159999999999999E-2</v>
      </c>
      <c r="R13" s="18">
        <v>2.92E-2</v>
      </c>
      <c r="S13" s="9" t="s">
        <v>103</v>
      </c>
      <c r="T13" s="9" t="s">
        <v>118</v>
      </c>
      <c r="U13" s="12">
        <v>43373</v>
      </c>
      <c r="V13" s="18">
        <v>1.6026709922706443E-2</v>
      </c>
      <c r="W13" s="18">
        <v>1.4464056084495944E-2</v>
      </c>
      <c r="X13" s="18">
        <v>5.0358830781424982E-3</v>
      </c>
      <c r="Y13" s="18">
        <v>7.6261510292755406E-3</v>
      </c>
      <c r="Z13" s="12">
        <v>43373</v>
      </c>
      <c r="AA13" s="18">
        <v>2.3033999999999997E-3</v>
      </c>
      <c r="AB13" s="18">
        <v>2.9235000000000001E-2</v>
      </c>
      <c r="AC13" s="18"/>
      <c r="AD13" s="18">
        <v>5.8057200000000003E-2</v>
      </c>
      <c r="AE13" s="12">
        <v>43373</v>
      </c>
      <c r="AF13" s="18"/>
      <c r="AG13" s="18"/>
      <c r="AH13" s="18"/>
      <c r="AI13" s="18"/>
      <c r="AJ13" s="12">
        <v>40274</v>
      </c>
    </row>
    <row r="14" spans="1:36" x14ac:dyDescent="0.25">
      <c r="A14" s="9" t="s">
        <v>52</v>
      </c>
      <c r="B14" s="9" t="s">
        <v>71</v>
      </c>
      <c r="C14" s="18">
        <v>3.4999999999999996E-3</v>
      </c>
      <c r="D14" s="9" t="s">
        <v>90</v>
      </c>
      <c r="E14" s="12">
        <v>43373</v>
      </c>
      <c r="F14" s="11">
        <v>0</v>
      </c>
      <c r="G14" s="11">
        <v>0</v>
      </c>
      <c r="H14" s="11">
        <v>0</v>
      </c>
      <c r="I14" s="11">
        <v>0</v>
      </c>
      <c r="J14" s="13">
        <v>20000</v>
      </c>
      <c r="K14" s="14">
        <v>0</v>
      </c>
      <c r="L14" s="12">
        <v>43433</v>
      </c>
      <c r="M14" s="10">
        <v>22</v>
      </c>
      <c r="N14" s="12">
        <v>43373</v>
      </c>
      <c r="O14" s="18">
        <v>1.507E-2</v>
      </c>
      <c r="P14" s="18">
        <v>1.856E-2</v>
      </c>
      <c r="Q14" s="18">
        <v>1.3100000000000001E-2</v>
      </c>
      <c r="R14" s="18">
        <v>8.8800000000000007E-3</v>
      </c>
      <c r="S14" s="9" t="s">
        <v>104</v>
      </c>
      <c r="T14" s="9" t="s">
        <v>119</v>
      </c>
      <c r="U14" s="12">
        <v>43373</v>
      </c>
      <c r="V14" s="18">
        <v>2.0321176824818787E-3</v>
      </c>
      <c r="W14" s="18">
        <v>2.6478016630550136E-3</v>
      </c>
      <c r="X14" s="18">
        <v>4.7083453605448605E-3</v>
      </c>
      <c r="Y14" s="18">
        <v>3.7079407432269998E-3</v>
      </c>
      <c r="Z14" s="12">
        <v>43373</v>
      </c>
      <c r="AA14" s="18">
        <v>1.8561899999999999E-2</v>
      </c>
      <c r="AB14" s="18">
        <v>8.876199999999999E-3</v>
      </c>
      <c r="AC14" s="18"/>
      <c r="AD14" s="18">
        <v>8.3721999999999998E-3</v>
      </c>
      <c r="AE14" s="12">
        <v>43373</v>
      </c>
      <c r="AF14" s="18"/>
      <c r="AG14" s="18"/>
      <c r="AH14" s="18"/>
      <c r="AI14" s="18"/>
      <c r="AJ14" s="12">
        <v>40605</v>
      </c>
    </row>
    <row r="15" spans="1:36" x14ac:dyDescent="0.25">
      <c r="A15" s="9" t="s">
        <v>53</v>
      </c>
      <c r="B15" s="9" t="s">
        <v>72</v>
      </c>
      <c r="C15" s="18">
        <v>1.2800000000000001E-2</v>
      </c>
      <c r="D15" s="9" t="s">
        <v>88</v>
      </c>
      <c r="E15" s="12">
        <v>43373</v>
      </c>
      <c r="F15" s="11">
        <v>0</v>
      </c>
      <c r="G15" s="11">
        <v>0</v>
      </c>
      <c r="H15" s="11">
        <v>0</v>
      </c>
      <c r="I15" s="11">
        <v>0</v>
      </c>
      <c r="J15" s="13">
        <v>20000</v>
      </c>
      <c r="K15" s="14">
        <v>0</v>
      </c>
      <c r="L15" s="12">
        <v>43448</v>
      </c>
      <c r="M15" s="10">
        <v>37</v>
      </c>
      <c r="N15" s="12">
        <v>43373</v>
      </c>
      <c r="O15" s="18">
        <v>-9.4649999999999998E-2</v>
      </c>
      <c r="P15" s="18">
        <v>-4.3040000000000002E-2</v>
      </c>
      <c r="Q15" s="18">
        <v>0.11803</v>
      </c>
      <c r="R15" s="18">
        <v>4.3290000000000002E-2</v>
      </c>
      <c r="S15" s="9" t="s">
        <v>102</v>
      </c>
      <c r="T15" s="9" t="s">
        <v>117</v>
      </c>
      <c r="U15" s="12">
        <v>43373</v>
      </c>
      <c r="V15" s="18">
        <v>-1.7875294773983925E-2</v>
      </c>
      <c r="W15" s="18">
        <v>-3.4924636767371786E-2</v>
      </c>
      <c r="X15" s="18">
        <v>-5.5632975504301112E-3</v>
      </c>
      <c r="Y15" s="18">
        <v>7.1462160446801783E-3</v>
      </c>
      <c r="Z15" s="12">
        <v>43373</v>
      </c>
      <c r="AA15" s="18">
        <v>-4.3043199999999997E-2</v>
      </c>
      <c r="AB15" s="18">
        <v>4.3286600000000001E-2</v>
      </c>
      <c r="AC15" s="18">
        <v>5.8926699999999999E-2</v>
      </c>
      <c r="AD15" s="18">
        <v>6.9019700000000003E-2</v>
      </c>
      <c r="AE15" s="12">
        <v>43373</v>
      </c>
      <c r="AF15" s="18"/>
      <c r="AG15" s="18"/>
      <c r="AH15" s="18"/>
      <c r="AI15" s="18"/>
      <c r="AJ15" s="12">
        <v>38642</v>
      </c>
    </row>
    <row r="16" spans="1:36" x14ac:dyDescent="0.25">
      <c r="A16" s="9" t="s">
        <v>54</v>
      </c>
      <c r="B16" s="9" t="s">
        <v>73</v>
      </c>
      <c r="C16" s="18">
        <v>2.18E-2</v>
      </c>
      <c r="D16" s="9" t="s">
        <v>91</v>
      </c>
      <c r="E16" s="12">
        <v>43373</v>
      </c>
      <c r="F16" s="11">
        <v>0</v>
      </c>
      <c r="G16" s="11">
        <v>0</v>
      </c>
      <c r="H16" s="11">
        <v>0</v>
      </c>
      <c r="I16" s="11">
        <v>0</v>
      </c>
      <c r="J16" s="13">
        <v>44800</v>
      </c>
      <c r="K16" s="14">
        <v>0</v>
      </c>
      <c r="L16" s="12">
        <v>43452</v>
      </c>
      <c r="M16" s="10">
        <v>41</v>
      </c>
      <c r="N16" s="12">
        <v>43373</v>
      </c>
      <c r="O16" s="18">
        <v>-0.10122</v>
      </c>
      <c r="P16" s="18">
        <v>-9.3399999999999997E-2</v>
      </c>
      <c r="Q16" s="18">
        <v>9.8399999999999998E-3</v>
      </c>
      <c r="R16" s="18"/>
      <c r="S16" s="9" t="s">
        <v>105</v>
      </c>
      <c r="T16" s="9" t="s">
        <v>119</v>
      </c>
      <c r="U16" s="12">
        <v>43373</v>
      </c>
      <c r="V16" s="18">
        <v>-0.11426348231751812</v>
      </c>
      <c r="W16" s="18">
        <v>-0.10934809833694499</v>
      </c>
      <c r="X16" s="18">
        <v>1.4516453605448606E-3</v>
      </c>
      <c r="Y16" s="18"/>
      <c r="Z16" s="12">
        <v>43373</v>
      </c>
      <c r="AA16" s="18">
        <v>-9.3434000000000003E-2</v>
      </c>
      <c r="AB16" s="18"/>
      <c r="AC16" s="18"/>
      <c r="AD16" s="18">
        <v>5.8579299999999994E-2</v>
      </c>
      <c r="AE16" s="12">
        <v>43373</v>
      </c>
      <c r="AF16" s="18"/>
      <c r="AG16" s="18"/>
      <c r="AH16" s="18"/>
      <c r="AI16" s="18"/>
      <c r="AJ16" s="12">
        <v>41919</v>
      </c>
    </row>
    <row r="17" spans="1:36" x14ac:dyDescent="0.25">
      <c r="A17" s="9" t="s">
        <v>55</v>
      </c>
      <c r="B17" s="9" t="s">
        <v>74</v>
      </c>
      <c r="C17" s="18">
        <v>4.5999999999999999E-3</v>
      </c>
      <c r="D17" s="9" t="s">
        <v>89</v>
      </c>
      <c r="E17" s="12">
        <v>43398</v>
      </c>
      <c r="F17" s="11">
        <v>0</v>
      </c>
      <c r="G17" s="11">
        <v>0</v>
      </c>
      <c r="H17" s="11">
        <v>0</v>
      </c>
      <c r="I17" s="11">
        <v>0</v>
      </c>
      <c r="J17" s="13">
        <v>41300</v>
      </c>
      <c r="K17" s="14">
        <v>0</v>
      </c>
      <c r="L17" s="12">
        <v>43439</v>
      </c>
      <c r="M17" s="10">
        <v>28</v>
      </c>
      <c r="N17" s="12">
        <v>43373</v>
      </c>
      <c r="O17" s="18">
        <v>-1.4080000000000001E-2</v>
      </c>
      <c r="P17" s="18">
        <v>-6.9499999999999996E-3</v>
      </c>
      <c r="Q17" s="18">
        <v>2.5270000000000001E-2</v>
      </c>
      <c r="R17" s="18">
        <v>3.3079999999999998E-2</v>
      </c>
      <c r="S17" s="9" t="s">
        <v>103</v>
      </c>
      <c r="T17" s="9" t="s">
        <v>118</v>
      </c>
      <c r="U17" s="12">
        <v>43373</v>
      </c>
      <c r="V17" s="18">
        <v>1.9000099227064432E-3</v>
      </c>
      <c r="W17" s="18">
        <v>5.2087560844959442E-3</v>
      </c>
      <c r="X17" s="18">
        <v>1.2151183078142499E-2</v>
      </c>
      <c r="Y17" s="18">
        <v>1.1466451029275541E-2</v>
      </c>
      <c r="Z17" s="12">
        <v>43373</v>
      </c>
      <c r="AA17" s="18">
        <v>-6.9518999999999996E-3</v>
      </c>
      <c r="AB17" s="18">
        <v>3.3075300000000002E-2</v>
      </c>
      <c r="AC17" s="18">
        <v>5.9221300000000004E-2</v>
      </c>
      <c r="AD17" s="18">
        <v>6.5651299999999996E-2</v>
      </c>
      <c r="AE17" s="12">
        <v>43373</v>
      </c>
      <c r="AF17" s="18"/>
      <c r="AG17" s="18"/>
      <c r="AH17" s="18"/>
      <c r="AI17" s="18"/>
      <c r="AJ17" s="12">
        <v>33120</v>
      </c>
    </row>
    <row r="18" spans="1:36" x14ac:dyDescent="0.25">
      <c r="A18" s="9" t="s">
        <v>56</v>
      </c>
      <c r="B18" s="9" t="s">
        <v>75</v>
      </c>
      <c r="C18" s="18">
        <v>8.0000000000000004E-4</v>
      </c>
      <c r="D18" s="9" t="s">
        <v>92</v>
      </c>
      <c r="E18" s="12"/>
      <c r="F18" s="11"/>
      <c r="G18" s="11"/>
      <c r="H18" s="11"/>
      <c r="I18" s="11"/>
      <c r="J18" s="13"/>
      <c r="K18" s="14"/>
      <c r="L18" s="12"/>
      <c r="M18" s="10"/>
      <c r="N18" s="12">
        <v>43373</v>
      </c>
      <c r="O18" s="18">
        <v>-1.342E-2</v>
      </c>
      <c r="P18" s="18">
        <v>3.109E-2</v>
      </c>
      <c r="Q18" s="18">
        <v>9.8860000000000003E-2</v>
      </c>
      <c r="R18" s="18">
        <v>5.042E-2</v>
      </c>
      <c r="S18" s="9" t="s">
        <v>106</v>
      </c>
      <c r="T18" s="9" t="s">
        <v>116</v>
      </c>
      <c r="U18" s="12">
        <v>43373</v>
      </c>
      <c r="V18" s="18">
        <v>9.0528005330638053E-4</v>
      </c>
      <c r="W18" s="18">
        <v>3.7230129170273225E-3</v>
      </c>
      <c r="X18" s="18">
        <v>6.5161362885905695E-3</v>
      </c>
      <c r="Y18" s="18">
        <v>6.2552935179195747E-3</v>
      </c>
      <c r="Z18" s="12">
        <v>43373</v>
      </c>
      <c r="AA18" s="18">
        <v>3.10935E-2</v>
      </c>
      <c r="AB18" s="18">
        <v>5.0421800000000003E-2</v>
      </c>
      <c r="AC18" s="18"/>
      <c r="AD18" s="18">
        <v>7.5436600000000006E-2</v>
      </c>
      <c r="AE18" s="12">
        <v>43373</v>
      </c>
      <c r="AF18" s="18">
        <v>2.7900000000000001E-2</v>
      </c>
      <c r="AG18" s="18">
        <v>4.9680000000000002E-2</v>
      </c>
      <c r="AH18" s="18"/>
      <c r="AI18" s="18">
        <v>7.571E-2</v>
      </c>
      <c r="AJ18" s="12">
        <v>41200</v>
      </c>
    </row>
    <row r="19" spans="1:36" x14ac:dyDescent="0.25">
      <c r="A19" s="9" t="s">
        <v>57</v>
      </c>
      <c r="B19" s="9" t="s">
        <v>76</v>
      </c>
      <c r="C19" s="18">
        <v>5.9999999999999995E-4</v>
      </c>
      <c r="D19" s="9" t="s">
        <v>93</v>
      </c>
      <c r="E19" s="12"/>
      <c r="F19" s="11"/>
      <c r="G19" s="11"/>
      <c r="H19" s="11"/>
      <c r="I19" s="11"/>
      <c r="J19" s="13"/>
      <c r="K19" s="14"/>
      <c r="L19" s="12"/>
      <c r="M19" s="10"/>
      <c r="N19" s="12">
        <v>43373</v>
      </c>
      <c r="O19" s="18">
        <v>6.0099999999999997E-3</v>
      </c>
      <c r="P19" s="18">
        <v>4.5300000000000002E-3</v>
      </c>
      <c r="Q19" s="18">
        <v>1.183E-2</v>
      </c>
      <c r="R19" s="18">
        <v>1.1209999999999999E-2</v>
      </c>
      <c r="S19" s="9" t="s">
        <v>107</v>
      </c>
      <c r="T19" s="9" t="s">
        <v>120</v>
      </c>
      <c r="U19" s="12">
        <v>43373</v>
      </c>
      <c r="V19" s="18">
        <v>1.8660830411189586E-3</v>
      </c>
      <c r="W19" s="18">
        <v>2.4887114789636944E-3</v>
      </c>
      <c r="X19" s="18">
        <v>4.5825330410503625E-3</v>
      </c>
      <c r="Y19" s="18">
        <v>2.9291093411365696E-3</v>
      </c>
      <c r="Z19" s="12">
        <v>43373</v>
      </c>
      <c r="AA19" s="18">
        <v>4.5336999999999999E-3</v>
      </c>
      <c r="AB19" s="18">
        <v>1.12055E-2</v>
      </c>
      <c r="AC19" s="18">
        <v>2.61278E-2</v>
      </c>
      <c r="AD19" s="18">
        <v>2.5736699999999998E-2</v>
      </c>
      <c r="AE19" s="12">
        <v>43373</v>
      </c>
      <c r="AF19" s="18">
        <v>3.6700000000000001E-3</v>
      </c>
      <c r="AG19" s="18">
        <v>1.089E-2</v>
      </c>
      <c r="AH19" s="18">
        <v>2.5139999999999999E-2</v>
      </c>
      <c r="AI19" s="18">
        <v>2.5430000000000001E-2</v>
      </c>
      <c r="AJ19" s="12">
        <v>39087</v>
      </c>
    </row>
    <row r="20" spans="1:36" x14ac:dyDescent="0.25">
      <c r="A20" s="9" t="s">
        <v>58</v>
      </c>
      <c r="B20" s="9" t="s">
        <v>77</v>
      </c>
      <c r="C20" s="18">
        <v>7.000000000000001E-4</v>
      </c>
      <c r="D20" s="9" t="s">
        <v>94</v>
      </c>
      <c r="E20" s="12"/>
      <c r="F20" s="11"/>
      <c r="G20" s="11"/>
      <c r="H20" s="11"/>
      <c r="I20" s="11"/>
      <c r="J20" s="13"/>
      <c r="K20" s="14"/>
      <c r="L20" s="12"/>
      <c r="M20" s="10"/>
      <c r="N20" s="12">
        <v>43373</v>
      </c>
      <c r="O20" s="18">
        <v>0.14604</v>
      </c>
      <c r="P20" s="18">
        <v>0.19111</v>
      </c>
      <c r="Q20" s="18">
        <v>0.19400000000000001</v>
      </c>
      <c r="R20" s="18">
        <v>0.13295000000000001</v>
      </c>
      <c r="S20" s="9" t="s">
        <v>108</v>
      </c>
      <c r="T20" s="9" t="s">
        <v>121</v>
      </c>
      <c r="U20" s="12">
        <v>43373</v>
      </c>
      <c r="V20" s="18">
        <v>3.0906300407008348E-2</v>
      </c>
      <c r="W20" s="18">
        <v>3.8725234208611681E-2</v>
      </c>
      <c r="X20" s="18">
        <v>2.2821513057326614E-2</v>
      </c>
      <c r="Y20" s="18">
        <v>2.2223847241592348E-2</v>
      </c>
      <c r="Z20" s="12">
        <v>43373</v>
      </c>
      <c r="AA20" s="18">
        <v>0.19110659999999999</v>
      </c>
      <c r="AB20" s="18">
        <v>0.1329505</v>
      </c>
      <c r="AC20" s="18">
        <v>0.12804660000000001</v>
      </c>
      <c r="AD20" s="18">
        <v>0.1077905</v>
      </c>
      <c r="AE20" s="12">
        <v>43373</v>
      </c>
      <c r="AF20" s="18">
        <v>0.1905</v>
      </c>
      <c r="AG20" s="18">
        <v>0.13305</v>
      </c>
      <c r="AH20" s="18">
        <v>0.128</v>
      </c>
      <c r="AI20" s="18">
        <v>0.10782</v>
      </c>
      <c r="AJ20" s="12">
        <v>36668</v>
      </c>
    </row>
    <row r="21" spans="1:36" x14ac:dyDescent="0.25">
      <c r="A21" s="9" t="s">
        <v>59</v>
      </c>
      <c r="B21" s="9" t="s">
        <v>78</v>
      </c>
      <c r="C21" s="18">
        <v>2E-3</v>
      </c>
      <c r="D21" s="9" t="s">
        <v>95</v>
      </c>
      <c r="E21" s="12"/>
      <c r="F21" s="11"/>
      <c r="G21" s="11"/>
      <c r="H21" s="11"/>
      <c r="I21" s="11"/>
      <c r="J21" s="13"/>
      <c r="K21" s="14"/>
      <c r="L21" s="12"/>
      <c r="M21" s="10"/>
      <c r="N21" s="12">
        <v>43373</v>
      </c>
      <c r="O21" s="18">
        <v>0.16919999999999999</v>
      </c>
      <c r="P21" s="18">
        <v>0.26047999999999999</v>
      </c>
      <c r="Q21" s="18">
        <v>0.20333000000000001</v>
      </c>
      <c r="R21" s="18">
        <v>0.16367999999999999</v>
      </c>
      <c r="S21" s="9" t="s">
        <v>109</v>
      </c>
      <c r="T21" s="9" t="s">
        <v>122</v>
      </c>
      <c r="U21" s="12">
        <v>43373</v>
      </c>
      <c r="V21" s="18">
        <v>-1.7232007802644854E-3</v>
      </c>
      <c r="W21" s="18">
        <v>-2.4854022272891635E-3</v>
      </c>
      <c r="X21" s="18">
        <v>-2.1933529421562415E-3</v>
      </c>
      <c r="Y21" s="18">
        <v>-2.1572284748471952E-3</v>
      </c>
      <c r="Z21" s="12">
        <v>43373</v>
      </c>
      <c r="AA21" s="18">
        <v>0.26047740000000003</v>
      </c>
      <c r="AB21" s="18">
        <v>0.16367719999999999</v>
      </c>
      <c r="AC21" s="18">
        <v>0.14097409999999999</v>
      </c>
      <c r="AD21" s="18">
        <v>4.9691200000000005E-2</v>
      </c>
      <c r="AE21" s="12">
        <v>43373</v>
      </c>
      <c r="AF21" s="18">
        <v>0.26147999999999999</v>
      </c>
      <c r="AG21" s="18">
        <v>0.16356000000000001</v>
      </c>
      <c r="AH21" s="18">
        <v>0.13997999999999999</v>
      </c>
      <c r="AI21" s="18">
        <v>4.9689999999999998E-2</v>
      </c>
      <c r="AJ21" s="12">
        <v>36668</v>
      </c>
    </row>
    <row r="22" spans="1:36" x14ac:dyDescent="0.25">
      <c r="A22" s="9" t="s">
        <v>60</v>
      </c>
      <c r="B22" s="9" t="s">
        <v>79</v>
      </c>
      <c r="C22" s="18">
        <v>8.0000000000000002E-3</v>
      </c>
      <c r="D22" s="9" t="s">
        <v>96</v>
      </c>
      <c r="E22" s="12"/>
      <c r="F22" s="11"/>
      <c r="G22" s="11"/>
      <c r="H22" s="11"/>
      <c r="I22" s="11"/>
      <c r="J22" s="13"/>
      <c r="K22" s="14"/>
      <c r="L22" s="12"/>
      <c r="M22" s="10"/>
      <c r="N22" s="12">
        <v>43373</v>
      </c>
      <c r="O22" s="18">
        <v>1.4189999999999999E-2</v>
      </c>
      <c r="P22" s="18">
        <v>7.6100000000000001E-2</v>
      </c>
      <c r="Q22" s="18">
        <v>8.4250000000000005E-2</v>
      </c>
      <c r="R22" s="18">
        <v>4.8649999999999999E-2</v>
      </c>
      <c r="S22" s="9" t="s">
        <v>110</v>
      </c>
      <c r="T22" s="9" t="s">
        <v>123</v>
      </c>
      <c r="U22" s="12">
        <v>43373</v>
      </c>
      <c r="V22" s="18">
        <v>4.5069174329797443E-2</v>
      </c>
      <c r="W22" s="18">
        <v>5.8477468273722355E-2</v>
      </c>
      <c r="X22" s="18">
        <v>-1.5432240160029E-2</v>
      </c>
      <c r="Y22" s="18">
        <v>7.4245715674390285E-3</v>
      </c>
      <c r="Z22" s="12">
        <v>43373</v>
      </c>
      <c r="AA22" s="18">
        <v>7.6102500000000003E-2</v>
      </c>
      <c r="AB22" s="18">
        <v>4.8645300000000002E-2</v>
      </c>
      <c r="AC22" s="18">
        <v>7.4931700000000004E-2</v>
      </c>
      <c r="AD22" s="18">
        <v>6.5410099999999999E-2</v>
      </c>
      <c r="AE22" s="12">
        <v>43373</v>
      </c>
      <c r="AF22" s="18"/>
      <c r="AG22" s="18"/>
      <c r="AH22" s="18"/>
      <c r="AI22" s="18"/>
      <c r="AJ22" s="12">
        <v>38656</v>
      </c>
    </row>
    <row r="23" spans="1:36" x14ac:dyDescent="0.25">
      <c r="A23" s="9" t="s">
        <v>61</v>
      </c>
      <c r="B23" s="9" t="s">
        <v>80</v>
      </c>
      <c r="C23" s="18">
        <v>1.5E-3</v>
      </c>
      <c r="D23" s="9" t="s">
        <v>95</v>
      </c>
      <c r="E23" s="12"/>
      <c r="F23" s="11"/>
      <c r="G23" s="11"/>
      <c r="H23" s="11"/>
      <c r="I23" s="11"/>
      <c r="J23" s="13"/>
      <c r="K23" s="14"/>
      <c r="L23" s="12"/>
      <c r="M23" s="10"/>
      <c r="N23" s="12">
        <v>43373</v>
      </c>
      <c r="O23" s="18">
        <v>0.16399</v>
      </c>
      <c r="P23" s="18">
        <v>0.25723000000000001</v>
      </c>
      <c r="Q23" s="18">
        <v>0.21865999999999999</v>
      </c>
      <c r="R23" s="18">
        <v>0.1857</v>
      </c>
      <c r="S23" s="9" t="s">
        <v>111</v>
      </c>
      <c r="T23" s="9" t="s">
        <v>122</v>
      </c>
      <c r="U23" s="12">
        <v>43373</v>
      </c>
      <c r="V23" s="18">
        <v>-6.8961007802644855E-3</v>
      </c>
      <c r="W23" s="18">
        <v>-5.731702227289164E-3</v>
      </c>
      <c r="X23" s="18">
        <v>1.3129747057843758E-2</v>
      </c>
      <c r="Y23" s="18">
        <v>1.9867671525152803E-2</v>
      </c>
      <c r="Z23" s="12">
        <v>43373</v>
      </c>
      <c r="AA23" s="18">
        <v>0.25723109999999999</v>
      </c>
      <c r="AB23" s="18">
        <v>0.18570209999999998</v>
      </c>
      <c r="AC23" s="18"/>
      <c r="AD23" s="18">
        <v>0.17985669999999998</v>
      </c>
      <c r="AE23" s="12">
        <v>43373</v>
      </c>
      <c r="AF23" s="18">
        <v>0.25730999999999998</v>
      </c>
      <c r="AG23" s="18">
        <v>0.18572</v>
      </c>
      <c r="AH23" s="18"/>
      <c r="AI23" s="18">
        <v>0.18275</v>
      </c>
      <c r="AJ23" s="12">
        <v>41380</v>
      </c>
    </row>
    <row r="24" spans="1:36" x14ac:dyDescent="0.25">
      <c r="A24" s="9" t="s">
        <v>62</v>
      </c>
      <c r="B24" s="9" t="s">
        <v>81</v>
      </c>
      <c r="C24" s="18">
        <v>4.5000000000000005E-3</v>
      </c>
      <c r="D24" s="9" t="s">
        <v>89</v>
      </c>
      <c r="E24" s="12"/>
      <c r="F24" s="11"/>
      <c r="G24" s="11"/>
      <c r="H24" s="11"/>
      <c r="I24" s="11"/>
      <c r="J24" s="13"/>
      <c r="K24" s="14"/>
      <c r="L24" s="12"/>
      <c r="M24" s="10"/>
      <c r="N24" s="12">
        <v>43373</v>
      </c>
      <c r="O24" s="18">
        <v>-1.3469999999999999E-2</v>
      </c>
      <c r="P24" s="18">
        <v>-9.7000000000000003E-3</v>
      </c>
      <c r="Q24" s="18">
        <v>1.3559999999999999E-2</v>
      </c>
      <c r="R24" s="18">
        <v>2.248E-2</v>
      </c>
      <c r="S24" s="9" t="s">
        <v>103</v>
      </c>
      <c r="T24" s="9" t="s">
        <v>118</v>
      </c>
      <c r="U24" s="12">
        <v>43373</v>
      </c>
      <c r="V24" s="18">
        <v>2.5097099227064431E-3</v>
      </c>
      <c r="W24" s="18">
        <v>2.455756084495944E-3</v>
      </c>
      <c r="X24" s="18">
        <v>4.41183078142498E-4</v>
      </c>
      <c r="Y24" s="18">
        <v>8.7435102927554086E-4</v>
      </c>
      <c r="Z24" s="12">
        <v>43373</v>
      </c>
      <c r="AA24" s="18">
        <v>-9.7048999999999989E-3</v>
      </c>
      <c r="AB24" s="18">
        <v>2.2483200000000002E-2</v>
      </c>
      <c r="AC24" s="18">
        <v>5.7131999999999995E-2</v>
      </c>
      <c r="AD24" s="18">
        <v>5.7712199999999998E-2</v>
      </c>
      <c r="AE24" s="12">
        <v>43373</v>
      </c>
      <c r="AF24" s="18"/>
      <c r="AG24" s="18"/>
      <c r="AH24" s="18"/>
      <c r="AI24" s="18"/>
      <c r="AJ24" s="12">
        <v>36616</v>
      </c>
    </row>
    <row r="25" spans="1:36" x14ac:dyDescent="0.25">
      <c r="A25" s="9" t="s">
        <v>63</v>
      </c>
      <c r="B25" s="9" t="s">
        <v>82</v>
      </c>
      <c r="C25" s="18">
        <v>5.1000000000000004E-3</v>
      </c>
      <c r="D25" s="9" t="s">
        <v>89</v>
      </c>
      <c r="E25" s="12"/>
      <c r="F25" s="11"/>
      <c r="G25" s="11"/>
      <c r="H25" s="11"/>
      <c r="I25" s="11"/>
      <c r="J25" s="13"/>
      <c r="K25" s="14"/>
      <c r="L25" s="12"/>
      <c r="M25" s="10"/>
      <c r="N25" s="12">
        <v>43373</v>
      </c>
      <c r="O25" s="18">
        <v>-1.248E-2</v>
      </c>
      <c r="P25" s="18">
        <v>-7.2100000000000003E-3</v>
      </c>
      <c r="Q25" s="18">
        <v>1.549E-2</v>
      </c>
      <c r="R25" s="18">
        <v>2.443E-2</v>
      </c>
      <c r="S25" s="9" t="s">
        <v>103</v>
      </c>
      <c r="T25" s="9" t="s">
        <v>118</v>
      </c>
      <c r="U25" s="12">
        <v>43373</v>
      </c>
      <c r="V25" s="18">
        <v>3.5027099227064431E-3</v>
      </c>
      <c r="W25" s="18">
        <v>4.9475560844959438E-3</v>
      </c>
      <c r="X25" s="18">
        <v>2.3674830781424982E-3</v>
      </c>
      <c r="Y25" s="18">
        <v>2.8214510292755408E-3</v>
      </c>
      <c r="Z25" s="12">
        <v>43373</v>
      </c>
      <c r="AA25" s="18">
        <v>-7.2131000000000001E-3</v>
      </c>
      <c r="AB25" s="18">
        <v>2.4430299999999999E-2</v>
      </c>
      <c r="AC25" s="18">
        <v>4.8965599999999998E-2</v>
      </c>
      <c r="AD25" s="18">
        <v>2.7226E-2</v>
      </c>
      <c r="AE25" s="12">
        <v>43373</v>
      </c>
      <c r="AF25" s="18"/>
      <c r="AG25" s="18"/>
      <c r="AH25" s="18"/>
      <c r="AI25" s="18"/>
      <c r="AJ25" s="12">
        <v>40756</v>
      </c>
    </row>
    <row r="26" spans="1:36" x14ac:dyDescent="0.25">
      <c r="A26" s="9" t="s">
        <v>64</v>
      </c>
      <c r="B26" s="9" t="s">
        <v>83</v>
      </c>
      <c r="C26" s="18">
        <v>9.5999999999999992E-3</v>
      </c>
      <c r="D26" s="9" t="s">
        <v>97</v>
      </c>
      <c r="E26" s="12"/>
      <c r="F26" s="11"/>
      <c r="G26" s="11"/>
      <c r="H26" s="11"/>
      <c r="I26" s="11"/>
      <c r="J26" s="13"/>
      <c r="K26" s="14"/>
      <c r="L26" s="12"/>
      <c r="M26" s="10"/>
      <c r="N26" s="12">
        <v>43373</v>
      </c>
      <c r="O26" s="18">
        <v>1.9429999999999999E-2</v>
      </c>
      <c r="P26" s="18">
        <v>2.9610000000000001E-2</v>
      </c>
      <c r="Q26" s="18">
        <v>8.4290000000000004E-2</v>
      </c>
      <c r="R26" s="18">
        <v>1.9429999999999999E-2</v>
      </c>
      <c r="S26" s="9" t="s">
        <v>112</v>
      </c>
      <c r="T26" s="9" t="s">
        <v>124</v>
      </c>
      <c r="U26" s="12">
        <v>43373</v>
      </c>
      <c r="V26" s="18">
        <v>-8.620822539339644E-2</v>
      </c>
      <c r="W26" s="18">
        <v>-0.14949272544809489</v>
      </c>
      <c r="X26" s="18">
        <v>-8.8802132059301556E-2</v>
      </c>
      <c r="Y26" s="18">
        <v>-0.12005442425395946</v>
      </c>
      <c r="Z26" s="12">
        <v>43373</v>
      </c>
      <c r="AA26" s="18">
        <v>2.9611299999999997E-2</v>
      </c>
      <c r="AB26" s="18">
        <v>1.94258E-2</v>
      </c>
      <c r="AC26" s="18"/>
      <c r="AD26" s="18">
        <v>7.3460400000000009E-2</v>
      </c>
      <c r="AE26" s="12">
        <v>43373</v>
      </c>
      <c r="AF26" s="18"/>
      <c r="AG26" s="18"/>
      <c r="AH26" s="18"/>
      <c r="AI26" s="18"/>
      <c r="AJ26" s="12">
        <v>40694</v>
      </c>
    </row>
    <row r="27" spans="1:36" x14ac:dyDescent="0.25">
      <c r="A27" s="9" t="s">
        <v>65</v>
      </c>
      <c r="B27" s="9" t="s">
        <v>84</v>
      </c>
      <c r="C27" s="18">
        <v>7.4999999999999997E-3</v>
      </c>
      <c r="D27" s="9" t="s">
        <v>98</v>
      </c>
      <c r="E27" s="12"/>
      <c r="F27" s="11"/>
      <c r="G27" s="11"/>
      <c r="H27" s="11"/>
      <c r="I27" s="11"/>
      <c r="J27" s="13"/>
      <c r="K27" s="14"/>
      <c r="L27" s="12"/>
      <c r="M27" s="10"/>
      <c r="N27" s="12">
        <v>43373</v>
      </c>
      <c r="O27" s="18">
        <v>8.0740000000000006E-2</v>
      </c>
      <c r="P27" s="18">
        <v>0.16300000000000001</v>
      </c>
      <c r="Q27" s="18"/>
      <c r="R27" s="18"/>
      <c r="S27" s="9" t="s">
        <v>113</v>
      </c>
      <c r="T27" s="9" t="s">
        <v>125</v>
      </c>
      <c r="U27" s="12">
        <v>43373</v>
      </c>
      <c r="V27" s="18">
        <v>4.1578587939679987E-2</v>
      </c>
      <c r="W27" s="18">
        <v>6.8451796916398619E-2</v>
      </c>
      <c r="X27" s="18"/>
      <c r="Y27" s="18"/>
      <c r="Z27" s="12">
        <v>43373</v>
      </c>
      <c r="AA27" s="18">
        <v>0.16295699999999999</v>
      </c>
      <c r="AB27" s="18"/>
      <c r="AC27" s="18"/>
      <c r="AD27" s="18">
        <v>0.17757319999999999</v>
      </c>
      <c r="AE27" s="12">
        <v>43373</v>
      </c>
      <c r="AF27" s="18"/>
      <c r="AG27" s="18"/>
      <c r="AH27" s="18"/>
      <c r="AI27" s="18"/>
      <c r="AJ27" s="12">
        <v>42769</v>
      </c>
    </row>
    <row r="28" spans="1:36" x14ac:dyDescent="0.25">
      <c r="A28" s="9" t="s">
        <v>66</v>
      </c>
      <c r="B28" s="9" t="s">
        <v>85</v>
      </c>
      <c r="C28" s="18">
        <v>1.5E-3</v>
      </c>
      <c r="D28" s="9" t="s">
        <v>99</v>
      </c>
      <c r="E28" s="12"/>
      <c r="F28" s="11"/>
      <c r="G28" s="11"/>
      <c r="H28" s="11"/>
      <c r="I28" s="11"/>
      <c r="J28" s="13"/>
      <c r="K28" s="14"/>
      <c r="L28" s="12"/>
      <c r="M28" s="10"/>
      <c r="N28" s="12">
        <v>43373</v>
      </c>
      <c r="O28" s="18">
        <v>9.6479999999999996E-2</v>
      </c>
      <c r="P28" s="18">
        <v>0.15478</v>
      </c>
      <c r="Q28" s="18">
        <v>0.15273999999999999</v>
      </c>
      <c r="R28" s="18">
        <v>0.1371</v>
      </c>
      <c r="S28" s="9" t="s">
        <v>114</v>
      </c>
      <c r="T28" s="9" t="s">
        <v>124</v>
      </c>
      <c r="U28" s="12">
        <v>43373</v>
      </c>
      <c r="V28" s="18">
        <v>-9.1581253933964418E-3</v>
      </c>
      <c r="W28" s="18">
        <v>-2.4321125448094887E-2</v>
      </c>
      <c r="X28" s="18">
        <v>-2.0346732059301556E-2</v>
      </c>
      <c r="Y28" s="18">
        <v>-2.4292242539594505E-3</v>
      </c>
      <c r="Z28" s="12">
        <v>43373</v>
      </c>
      <c r="AA28" s="18">
        <v>0.1547829</v>
      </c>
      <c r="AB28" s="18">
        <v>0.13705100000000001</v>
      </c>
      <c r="AC28" s="18"/>
      <c r="AD28" s="18">
        <v>0.14700579999999999</v>
      </c>
      <c r="AE28" s="12">
        <v>43373</v>
      </c>
      <c r="AF28" s="18">
        <v>0.15498000000000001</v>
      </c>
      <c r="AG28" s="18">
        <v>0.13700000000000001</v>
      </c>
      <c r="AH28" s="18"/>
      <c r="AI28" s="18">
        <v>0.14677000000000001</v>
      </c>
      <c r="AJ28" s="12">
        <v>40834</v>
      </c>
    </row>
    <row r="29" spans="1:36" x14ac:dyDescent="0.25">
      <c r="A29" s="9" t="s">
        <v>67</v>
      </c>
      <c r="B29" s="9" t="s">
        <v>86</v>
      </c>
      <c r="C29" s="18">
        <v>1.1999999999999999E-3</v>
      </c>
      <c r="D29" s="9" t="s">
        <v>100</v>
      </c>
      <c r="E29" s="12"/>
      <c r="F29" s="11"/>
      <c r="G29" s="11"/>
      <c r="H29" s="11"/>
      <c r="I29" s="11"/>
      <c r="J29" s="13"/>
      <c r="K29" s="14"/>
      <c r="L29" s="12"/>
      <c r="M29" s="10"/>
      <c r="N29" s="12">
        <v>43373</v>
      </c>
      <c r="O29" s="18">
        <v>5.47E-3</v>
      </c>
      <c r="P29" s="18">
        <v>1.9390000000000001E-2</v>
      </c>
      <c r="Q29" s="18">
        <v>7.016E-2</v>
      </c>
      <c r="R29" s="18">
        <v>8.6830000000000004E-2</v>
      </c>
      <c r="S29" s="9" t="s">
        <v>115</v>
      </c>
      <c r="T29" s="9" t="s">
        <v>126</v>
      </c>
      <c r="U29" s="12">
        <v>43373</v>
      </c>
      <c r="V29" s="18">
        <v>-1.7526933760128476E-2</v>
      </c>
      <c r="W29" s="18">
        <v>-1.8019579213042036E-2</v>
      </c>
      <c r="X29" s="18">
        <v>-7.0356564066360611E-3</v>
      </c>
      <c r="Y29" s="18"/>
      <c r="Z29" s="12">
        <v>43373</v>
      </c>
      <c r="AA29" s="18">
        <v>1.9385099999999999E-2</v>
      </c>
      <c r="AB29" s="18">
        <v>8.6834500000000009E-2</v>
      </c>
      <c r="AC29" s="18">
        <v>7.5022900000000003E-2</v>
      </c>
      <c r="AD29" s="18">
        <v>8.4347800000000001E-2</v>
      </c>
      <c r="AE29" s="12">
        <v>43373</v>
      </c>
      <c r="AF29" s="18">
        <v>1.9140000000000001E-2</v>
      </c>
      <c r="AG29" s="18">
        <v>8.6679999999999993E-2</v>
      </c>
      <c r="AH29" s="18">
        <v>7.4679999999999996E-2</v>
      </c>
      <c r="AI29" s="18">
        <v>8.4320000000000006E-2</v>
      </c>
      <c r="AJ29" s="12">
        <v>38253</v>
      </c>
    </row>
  </sheetData>
  <mergeCells count="15">
    <mergeCell ref="A1:R1"/>
    <mergeCell ref="A2:E2"/>
    <mergeCell ref="A7:D7"/>
    <mergeCell ref="E7:M7"/>
    <mergeCell ref="N7:R7"/>
    <mergeCell ref="A5:F5"/>
    <mergeCell ref="A4:G4"/>
    <mergeCell ref="H4:AI4"/>
    <mergeCell ref="AE9:AJ9"/>
    <mergeCell ref="S7:Y7"/>
    <mergeCell ref="Z9:AD9"/>
    <mergeCell ref="A9:D9"/>
    <mergeCell ref="E9:M9"/>
    <mergeCell ref="N9:R9"/>
    <mergeCell ref="S9:Y9"/>
  </mergeCells>
  <conditionalFormatting sqref="M11">
    <cfRule type="cellIs" dxfId="21" priority="19" operator="between">
      <formula>20</formula>
      <formula>30</formula>
    </cfRule>
    <cfRule type="cellIs" dxfId="20" priority="20" operator="between">
      <formula>10</formula>
      <formula>20</formula>
    </cfRule>
    <cfRule type="expression" dxfId="19" priority="21">
      <formula>IF(ROW()=11,AND($M11&lt;10,NOT(ISBLANK($M11))),AND($M12&lt;10,NOT(ISBLANK($M12))))</formula>
    </cfRule>
  </conditionalFormatting>
  <conditionalFormatting sqref="I11">
    <cfRule type="cellIs" dxfId="18" priority="18" operator="greaterThan">
      <formula>INDIRECT(ADDRESS(ROW(),4))</formula>
    </cfRule>
  </conditionalFormatting>
  <conditionalFormatting sqref="F11:H11">
    <cfRule type="cellIs" dxfId="17" priority="15" stopIfTrue="1" operator="greaterThanOrEqual">
      <formula>15%</formula>
    </cfRule>
    <cfRule type="cellIs" dxfId="16" priority="16" stopIfTrue="1" operator="between">
      <formula>10%</formula>
      <formula>15%</formula>
    </cfRule>
    <cfRule type="cellIs" dxfId="15" priority="17" stopIfTrue="1" operator="between">
      <formula>5%</formula>
      <formula>10%</formula>
    </cfRule>
  </conditionalFormatting>
  <conditionalFormatting sqref="AD11">
    <cfRule type="containsBlanks" dxfId="14" priority="22">
      <formula>LEN(TRIM(AD11))=0</formula>
    </cfRule>
  </conditionalFormatting>
  <conditionalFormatting sqref="F12:H29">
    <cfRule type="cellIs" dxfId="13" priority="9" stopIfTrue="1" operator="greaterThanOrEqual">
      <formula>15%</formula>
    </cfRule>
    <cfRule type="cellIs" dxfId="12" priority="10" stopIfTrue="1" operator="between">
      <formula>10%</formula>
      <formula>15%</formula>
    </cfRule>
    <cfRule type="cellIs" dxfId="11" priority="11" stopIfTrue="1" operator="between">
      <formula>5%</formula>
      <formula>10%</formula>
    </cfRule>
  </conditionalFormatting>
  <conditionalFormatting sqref="F12:H29">
    <cfRule type="cellIs" dxfId="10" priority="12" stopIfTrue="1" operator="greaterThanOrEqual">
      <formula>15%</formula>
    </cfRule>
    <cfRule type="cellIs" dxfId="9" priority="13" stopIfTrue="1" operator="between">
      <formula>10%</formula>
      <formula>15%</formula>
    </cfRule>
    <cfRule type="cellIs" dxfId="8" priority="14" stopIfTrue="1" operator="between">
      <formula>5%</formula>
      <formula>10%</formula>
    </cfRule>
  </conditionalFormatting>
  <conditionalFormatting sqref="F12:H29">
    <cfRule type="cellIs" dxfId="7" priority="23" stopIfTrue="1" operator="greaterThanOrEqual">
      <formula>15%</formula>
    </cfRule>
    <cfRule type="cellIs" dxfId="6" priority="23" stopIfTrue="1" operator="between">
      <formula>10%</formula>
      <formula>15%</formula>
    </cfRule>
    <cfRule type="cellIs" dxfId="5" priority="23" stopIfTrue="1" operator="between">
      <formula>5%</formula>
      <formula>10%</formula>
    </cfRule>
  </conditionalFormatting>
  <conditionalFormatting sqref="I12:I29">
    <cfRule type="cellIs" dxfId="4" priority="24" operator="greaterThan">
      <formula>INDIRECT(ADDRESS(ROW(),4))</formula>
    </cfRule>
  </conditionalFormatting>
  <conditionalFormatting sqref="M12:M29">
    <cfRule type="cellIs" dxfId="3" priority="25" operator="between">
      <formula>20</formula>
      <formula>30</formula>
    </cfRule>
    <cfRule type="cellIs" dxfId="2" priority="25" operator="between">
      <formula>10</formula>
      <formula>20</formula>
    </cfRule>
    <cfRule type="expression" dxfId="1" priority="25">
      <formula>IF(ROW()=11,AND($M11&lt;10,NOT(ISBLANK($M11))),AND($M12&lt;10,NOT(ISBLANK($M12))))</formula>
    </cfRule>
  </conditionalFormatting>
  <conditionalFormatting sqref="AD12:AD29">
    <cfRule type="containsBlanks" dxfId="0" priority="26">
      <formula>LEN(TRIM(AD11))=0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Tax Report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Peter Malone</cp:lastModifiedBy>
  <dcterms:created xsi:type="dcterms:W3CDTF">2017-08-01T08:51:47Z</dcterms:created>
  <dcterms:modified xsi:type="dcterms:W3CDTF">2018-11-08T17:14:29Z</dcterms:modified>
</cp:coreProperties>
</file>